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EFE_COMPRAS\Desktop\COMPRAS\5. ARCHIVOS COMPRAS 2024-HEIDY BARAHONA\INFORMACIÓN PÚBLICA 2024\4. Abril 2024\"/>
    </mc:Choice>
  </mc:AlternateContent>
  <xr:revisionPtr revIDLastSave="0" documentId="13_ncr:1_{E922CC67-EFCA-43C9-9995-75FEB59E1F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23" i="1"/>
  <c r="G22" i="1"/>
  <c r="G20" i="1"/>
  <c r="G18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<sst xmlns="http://schemas.openxmlformats.org/spreadsheetml/2006/main" count="132" uniqueCount="70">
  <si>
    <t>TELECOMUNICACIONES DE GUATEMALA, SOCIEDAD ANONIMA</t>
  </si>
  <si>
    <t>COMPAÑIA DEL AGUA DEL MARISCAL, SOCIEDAD ANONIMA</t>
  </si>
  <si>
    <t>EMPRESA ELECTRICA DE GUATEMALA SOCIEDAD ANONIMA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</si>
  <si>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</si>
  <si>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</si>
  <si>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</si>
  <si>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</si>
  <si>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</si>
  <si>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</si>
  <si>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</si>
  <si>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</si>
  <si>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</si>
  <si>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</si>
  <si>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Admnistrativa y Financiera</t>
  </si>
  <si>
    <t>MARMOL ALFREDO ORLANDO</t>
  </si>
  <si>
    <t>GUAJARDO CARRASCO PABLO ANTONIO</t>
  </si>
  <si>
    <t>DISTRIBUIDORA JALAPEÑA, SOCIEDAD ANONIMA</t>
  </si>
  <si>
    <t>Agua: Clase: Purificada; Garrafón</t>
  </si>
  <si>
    <t>LHR CORPORACION, SOCIEDAD ANONIMA</t>
  </si>
  <si>
    <t>Pan; Relleno: Pollo; Tipo: Pirujo; Unidad.</t>
  </si>
  <si>
    <t>Ing. Carlos Santiago Archila Sapón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</si>
  <si>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30 de abril de 2024.</t>
    </r>
  </si>
  <si>
    <t>DE LEÓN RUDY ADELSON</t>
  </si>
  <si>
    <t>Sello; Ancho: 50 Milímetro; Largo: 30 Milímetro; Líneas: 4 ; Material: Plástico; Tipo: Automático; Unidad.</t>
  </si>
  <si>
    <t>OPERADORA DE TIENDAS, SOCIEDAD ANONIMA</t>
  </si>
  <si>
    <t> CD300CF5-1991134322 </t>
  </si>
  <si>
    <t>0DCA73D9 - 2666939900</t>
  </si>
  <si>
    <t>0719329A - 1780828311</t>
  </si>
  <si>
    <t>4B530E6C - 2570340345</t>
  </si>
  <si>
    <t>FB31F88B - 218844867</t>
  </si>
  <si>
    <t>769EDBF1 - 1489191401</t>
  </si>
  <si>
    <t>B0463C7F - 534528575</t>
  </si>
  <si>
    <t>7C812087 - 228540789</t>
  </si>
  <si>
    <t>RAMOS CARDONA VIDAL</t>
  </si>
  <si>
    <t>Batería (pila de botón); Material: Litio; Tensión: 3 Voltio; Tipo: Cr 2025; Unidad.</t>
  </si>
  <si>
    <t>9CC3376C - 1540441234</t>
  </si>
  <si>
    <t>Adquisición de treinta (30) garrafones de agua purificada para consumo del personal del INEES.</t>
  </si>
  <si>
    <t>INDUSTRIA MULTISERVICIOS DEL PACIFICO, SOCIEDAD ANONIMA</t>
  </si>
  <si>
    <t>Mantenimiento de extintor de 10 lbs. De polvo químico seco ABC.</t>
  </si>
  <si>
    <t>Mantenimiento de extintor de 10 lbs. BC De gas co2.</t>
  </si>
  <si>
    <t>E3C4DF11 - 1131300103</t>
  </si>
  <si>
    <t>3D2CF18B - 3837674195</t>
  </si>
  <si>
    <t>Lic. Roberto Tun Jefe de Gestión</t>
  </si>
  <si>
    <t>Académica</t>
  </si>
  <si>
    <t xml:space="preserve">General </t>
  </si>
  <si>
    <t>Ing, Juan Carlos Lemus Zelada</t>
  </si>
  <si>
    <t xml:space="preserve">Glendy Cristina Robledo Roblero </t>
  </si>
  <si>
    <t>Luis Eduardo Navarro Orozco</t>
  </si>
  <si>
    <t>Servicio de señal de televisión, correspondiente al mes de marzo de 2024.</t>
  </si>
  <si>
    <t>Hule para sello; Ancho: 18 Milímetro; Largo: 45 Milímetro; Líneas: 4 ; Unidad.</t>
  </si>
  <si>
    <t>Sello fechador; Ancho: 40 Milímetro(s); Arte de sello: Variado; Forma: Rectangular; Largo: 60 Milímetro(s); Líneas: 5; Material: Plástico; Tipo: Automático; Unidad.</t>
  </si>
  <si>
    <t>Agua; Clase: Purificada; Botella de 500 ml. (Paquete de 35 botellas).</t>
  </si>
  <si>
    <t xml:space="preserve">Plan corporativo de telefonía móvil, correspondiente al período del 02 de marzo al 01 de abril de 2024. </t>
  </si>
  <si>
    <t>Batería (pila de botón); Material: Litio; Tensión: 3 Voltio; Tipo: Cr 1632; Unidad.</t>
  </si>
  <si>
    <t>Mantenimiento de extintor de 2.5 lbs. De polvo químico seco ABC.</t>
  </si>
  <si>
    <t>10541891 - 3857926766</t>
  </si>
  <si>
    <t>F7CD6980 - 1285505302</t>
  </si>
  <si>
    <t>EMPRESA MUNICIPAL DE AGUA DE LA CIUDAD DE GUATEMALA</t>
  </si>
  <si>
    <t>E26042BB - 138691110</t>
  </si>
  <si>
    <t>193E97EA - 153832400</t>
  </si>
  <si>
    <t>B5E10E8C - 1641564211</t>
  </si>
  <si>
    <t>769A72AD - 3959376011</t>
  </si>
  <si>
    <t>7C7017C8 - 445795367</t>
  </si>
  <si>
    <t>Servicio de extracción de basura, correspondiente al mes de marzo de 2024.</t>
  </si>
  <si>
    <t>Servicio de agua potable según cuenta 8-1241, correspondiente al período del 05 de marzo al 03 de abril de 2024.</t>
  </si>
  <si>
    <t>Servicio de alcantarillado según No. de Medidor 13607040, correspondiente al mes de febrero de 2024.</t>
  </si>
  <si>
    <t>Servicio de alcantarillado, según No. de Medidor 13607040, correspondiente al mes de marzo de 2024.</t>
  </si>
  <si>
    <t>Servicio de telefonía fija mediante el número 2496-2900, correspondiente al período del 02 de marzo al 01 de abril de 2024.</t>
  </si>
  <si>
    <t>Servicio de energía eléctrica según correlativo 1567063 y contador R61068, correspondiente al período del 09 de marzo al 08 de abril de 2024.</t>
  </si>
  <si>
    <t>Servicio de agua potable y alcantarillado según No. de Medidor 70131987, correspondiente al mes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</si>
</sst>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0" fontId="0" fillId="0" borderId="0" xfId="0" applyFill="1"/>
    <xf numFmtId="164" fontId="7" fillId="0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view="pageLayout" topLeftCell="A10" zoomScale="93" zoomScaleNormal="100" zoomScalePageLayoutView="93" workbookViewId="0">
      <selection activeCell="O13" sqref="O13"/>
    </sheetView>
  </sheetViews>
  <sheetFormatPr baseColWidth="10" defaultRowHeight="15" x14ac:dyDescent="0.25"/>
  <cols>
    <col min="1" max="1" width="9" customWidth="1"/>
    <col min="2" max="2" width="8.5703125" customWidth="1"/>
    <col min="3" max="3" width="19" customWidth="1"/>
    <col min="4" max="4" width="23.7109375" customWidth="1"/>
    <col min="5" max="5" width="10" customWidth="1"/>
    <col min="6" max="7" width="10.140625" customWidth="1"/>
    <col min="8" max="8" width="9.5703125" customWidth="1"/>
    <col min="9" max="9" width="10.42578125" customWidth="1"/>
    <col min="10" max="10" width="11.28515625" customWidth="1"/>
    <col min="11" max="11" width="11.7109375" customWidth="1"/>
    <col min="12" max="12" width="9.140625" customWidth="1"/>
    <col min="13" max="13" width="3.5703125" customWidth="1"/>
  </cols>
  <sheetData>
    <row r="1" spans="1:11" ht="60" customHeight="1" x14ac:dyDescent="0.25">
      <c r="A1" s="16" t="s">
        <v>21</v>
      </c>
      <c r="B1" s="16"/>
      <c r="C1" s="16"/>
      <c r="D1" s="16"/>
      <c r="E1" s="16"/>
      <c r="F1" s="16"/>
      <c r="G1" s="16"/>
      <c r="H1" s="17"/>
      <c r="I1" s="17"/>
      <c r="J1" s="17"/>
      <c r="K1" s="1"/>
    </row>
    <row r="2" spans="1:11" ht="35.25" customHeight="1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11" t="s">
        <v>9</v>
      </c>
      <c r="H2" s="3" t="s">
        <v>10</v>
      </c>
      <c r="I2" s="3" t="s">
        <v>11</v>
      </c>
      <c r="J2" s="3" t="s">
        <v>12</v>
      </c>
    </row>
    <row r="3" spans="1:11" s="24" customFormat="1" ht="20.25" customHeight="1" x14ac:dyDescent="0.25">
      <c r="A3" s="20">
        <v>45385</v>
      </c>
      <c r="B3" s="21">
        <v>18112420</v>
      </c>
      <c r="C3" s="22" t="s">
        <v>14</v>
      </c>
      <c r="D3" s="22" t="s">
        <v>63</v>
      </c>
      <c r="E3" s="21">
        <v>1</v>
      </c>
      <c r="F3" s="23">
        <v>60</v>
      </c>
      <c r="G3" s="4">
        <v>60</v>
      </c>
      <c r="H3" s="22" t="s">
        <v>55</v>
      </c>
      <c r="I3" s="22" t="s">
        <v>20</v>
      </c>
      <c r="J3" s="22" t="s">
        <v>13</v>
      </c>
    </row>
    <row r="4" spans="1:11" s="24" customFormat="1" ht="31.5" customHeight="1" x14ac:dyDescent="0.25">
      <c r="A4" s="20">
        <v>45385</v>
      </c>
      <c r="B4" s="21">
        <v>4189795</v>
      </c>
      <c r="C4" s="22" t="s">
        <v>1</v>
      </c>
      <c r="D4" s="22" t="s">
        <v>64</v>
      </c>
      <c r="E4" s="21">
        <v>1</v>
      </c>
      <c r="F4" s="5">
        <v>262</v>
      </c>
      <c r="G4" s="4">
        <v>262</v>
      </c>
      <c r="H4" s="22" t="s">
        <v>56</v>
      </c>
      <c r="I4" s="22" t="s">
        <v>20</v>
      </c>
      <c r="J4" s="22" t="s">
        <v>13</v>
      </c>
    </row>
    <row r="5" spans="1:11" s="24" customFormat="1" ht="27" x14ac:dyDescent="0.25">
      <c r="A5" s="20">
        <v>45385</v>
      </c>
      <c r="B5" s="21">
        <v>9929290</v>
      </c>
      <c r="C5" s="22" t="s">
        <v>0</v>
      </c>
      <c r="D5" s="22" t="s">
        <v>52</v>
      </c>
      <c r="E5" s="21">
        <v>1</v>
      </c>
      <c r="F5" s="23">
        <v>895</v>
      </c>
      <c r="G5" s="4">
        <f t="shared" ref="G5:G11" si="0">+E5*F5</f>
        <v>895</v>
      </c>
      <c r="H5" s="22" t="s">
        <v>31</v>
      </c>
      <c r="I5" s="22" t="s">
        <v>45</v>
      </c>
      <c r="J5" s="22" t="s">
        <v>13</v>
      </c>
    </row>
    <row r="6" spans="1:11" s="24" customFormat="1" ht="20.25" customHeight="1" x14ac:dyDescent="0.25">
      <c r="A6" s="20">
        <v>45386</v>
      </c>
      <c r="B6" s="21">
        <v>2329557</v>
      </c>
      <c r="C6" s="22" t="s">
        <v>15</v>
      </c>
      <c r="D6" s="22" t="s">
        <v>48</v>
      </c>
      <c r="E6" s="21">
        <v>1</v>
      </c>
      <c r="F6" s="23">
        <v>185</v>
      </c>
      <c r="G6" s="4">
        <f t="shared" si="0"/>
        <v>185</v>
      </c>
      <c r="H6" s="22" t="s">
        <v>25</v>
      </c>
      <c r="I6" s="22" t="s">
        <v>20</v>
      </c>
      <c r="J6" s="22" t="s">
        <v>13</v>
      </c>
    </row>
    <row r="7" spans="1:11" s="24" customFormat="1" ht="21" customHeight="1" x14ac:dyDescent="0.25">
      <c r="A7" s="20">
        <v>45386</v>
      </c>
      <c r="B7" s="21">
        <v>27051145</v>
      </c>
      <c r="C7" s="22" t="s">
        <v>22</v>
      </c>
      <c r="D7" s="22" t="s">
        <v>49</v>
      </c>
      <c r="E7" s="21">
        <v>1</v>
      </c>
      <c r="F7" s="23">
        <v>35</v>
      </c>
      <c r="G7" s="4">
        <f t="shared" si="0"/>
        <v>35</v>
      </c>
      <c r="H7" s="22" t="s">
        <v>26</v>
      </c>
      <c r="I7" s="22" t="s">
        <v>42</v>
      </c>
      <c r="J7" s="22" t="s">
        <v>13</v>
      </c>
    </row>
    <row r="8" spans="1:11" s="24" customFormat="1" ht="27" x14ac:dyDescent="0.25">
      <c r="A8" s="20">
        <v>45386</v>
      </c>
      <c r="B8" s="21">
        <v>27051145</v>
      </c>
      <c r="C8" s="22" t="s">
        <v>22</v>
      </c>
      <c r="D8" s="22" t="s">
        <v>23</v>
      </c>
      <c r="E8" s="21">
        <v>1</v>
      </c>
      <c r="F8" s="23">
        <v>100</v>
      </c>
      <c r="G8" s="4">
        <f t="shared" si="0"/>
        <v>100</v>
      </c>
      <c r="H8" s="22" t="s">
        <v>26</v>
      </c>
      <c r="I8" s="22" t="s">
        <v>42</v>
      </c>
      <c r="J8" s="22" t="s">
        <v>13</v>
      </c>
    </row>
    <row r="9" spans="1:11" s="24" customFormat="1" ht="41.25" customHeight="1" x14ac:dyDescent="0.25">
      <c r="A9" s="20">
        <v>45386</v>
      </c>
      <c r="B9" s="21">
        <v>27051145</v>
      </c>
      <c r="C9" s="22" t="s">
        <v>22</v>
      </c>
      <c r="D9" s="22" t="s">
        <v>50</v>
      </c>
      <c r="E9" s="21">
        <v>1</v>
      </c>
      <c r="F9" s="23">
        <v>190</v>
      </c>
      <c r="G9" s="4">
        <f t="shared" si="0"/>
        <v>190</v>
      </c>
      <c r="H9" s="22" t="s">
        <v>27</v>
      </c>
      <c r="I9" s="22" t="s">
        <v>47</v>
      </c>
      <c r="J9" s="22" t="s">
        <v>43</v>
      </c>
    </row>
    <row r="10" spans="1:11" s="24" customFormat="1" ht="41.25" customHeight="1" x14ac:dyDescent="0.25">
      <c r="A10" s="20">
        <v>45386</v>
      </c>
      <c r="B10" s="21">
        <v>27051145</v>
      </c>
      <c r="C10" s="22" t="s">
        <v>22</v>
      </c>
      <c r="D10" s="22" t="s">
        <v>50</v>
      </c>
      <c r="E10" s="21">
        <v>2</v>
      </c>
      <c r="F10" s="23">
        <v>190</v>
      </c>
      <c r="G10" s="4">
        <f t="shared" si="0"/>
        <v>380</v>
      </c>
      <c r="H10" s="22" t="s">
        <v>28</v>
      </c>
      <c r="I10" s="22" t="s">
        <v>46</v>
      </c>
      <c r="J10" s="22" t="s">
        <v>44</v>
      </c>
    </row>
    <row r="11" spans="1:11" s="24" customFormat="1" ht="22.5" customHeight="1" x14ac:dyDescent="0.25">
      <c r="A11" s="20">
        <v>45386</v>
      </c>
      <c r="B11" s="21">
        <v>3306224</v>
      </c>
      <c r="C11" s="22" t="s">
        <v>16</v>
      </c>
      <c r="D11" s="22" t="s">
        <v>17</v>
      </c>
      <c r="E11" s="21">
        <v>35</v>
      </c>
      <c r="F11" s="23">
        <v>14</v>
      </c>
      <c r="G11" s="4">
        <f t="shared" si="0"/>
        <v>490</v>
      </c>
      <c r="H11" s="22" t="s">
        <v>29</v>
      </c>
      <c r="I11" s="22" t="s">
        <v>20</v>
      </c>
      <c r="J11" s="22" t="s">
        <v>13</v>
      </c>
    </row>
    <row r="12" spans="1:11" s="24" customFormat="1" ht="28.5" customHeight="1" x14ac:dyDescent="0.25">
      <c r="A12" s="20">
        <v>45386</v>
      </c>
      <c r="B12" s="21">
        <v>3306518</v>
      </c>
      <c r="C12" s="22" t="s">
        <v>57</v>
      </c>
      <c r="D12" s="22" t="s">
        <v>65</v>
      </c>
      <c r="E12" s="21">
        <v>1</v>
      </c>
      <c r="F12" s="23">
        <v>78.94</v>
      </c>
      <c r="G12" s="4">
        <v>78.94</v>
      </c>
      <c r="H12" s="22" t="s">
        <v>58</v>
      </c>
      <c r="I12" s="22" t="s">
        <v>20</v>
      </c>
      <c r="J12" s="22" t="s">
        <v>13</v>
      </c>
    </row>
    <row r="13" spans="1:11" s="24" customFormat="1" ht="31.5" customHeight="1" x14ac:dyDescent="0.25">
      <c r="A13" s="20">
        <v>45386</v>
      </c>
      <c r="B13" s="21">
        <v>3306518</v>
      </c>
      <c r="C13" s="22" t="s">
        <v>57</v>
      </c>
      <c r="D13" s="22" t="s">
        <v>66</v>
      </c>
      <c r="E13" s="21">
        <v>1</v>
      </c>
      <c r="F13" s="23">
        <v>79.78</v>
      </c>
      <c r="G13" s="4">
        <v>79.78</v>
      </c>
      <c r="H13" s="22" t="s">
        <v>59</v>
      </c>
      <c r="I13" s="22" t="s">
        <v>20</v>
      </c>
      <c r="J13" s="22" t="s">
        <v>13</v>
      </c>
    </row>
    <row r="14" spans="1:11" x14ac:dyDescent="0.25">
      <c r="A14" s="12"/>
      <c r="B14" s="6"/>
      <c r="C14" s="7"/>
      <c r="D14" s="7"/>
      <c r="E14" s="6"/>
      <c r="F14" s="8"/>
      <c r="G14" s="9"/>
      <c r="H14" s="7"/>
      <c r="I14" s="7"/>
      <c r="J14" s="7"/>
    </row>
    <row r="15" spans="1:11" ht="59.25" customHeight="1" x14ac:dyDescent="0.25">
      <c r="A15" s="18" t="s">
        <v>21</v>
      </c>
      <c r="B15" s="18"/>
      <c r="C15" s="18"/>
      <c r="D15" s="18"/>
      <c r="E15" s="18"/>
      <c r="F15" s="18"/>
      <c r="G15" s="18"/>
      <c r="H15" s="19"/>
      <c r="I15" s="19"/>
      <c r="J15" s="19"/>
    </row>
    <row r="16" spans="1:11" ht="27" x14ac:dyDescent="0.25">
      <c r="A16" s="14" t="s">
        <v>3</v>
      </c>
      <c r="B16" s="14" t="s">
        <v>4</v>
      </c>
      <c r="C16" s="14" t="s">
        <v>5</v>
      </c>
      <c r="D16" s="14" t="s">
        <v>6</v>
      </c>
      <c r="E16" s="14" t="s">
        <v>7</v>
      </c>
      <c r="F16" s="14" t="s">
        <v>8</v>
      </c>
      <c r="G16" s="15" t="s">
        <v>9</v>
      </c>
      <c r="H16" s="3" t="s">
        <v>10</v>
      </c>
      <c r="I16" s="3" t="s">
        <v>11</v>
      </c>
      <c r="J16" s="3" t="s">
        <v>12</v>
      </c>
    </row>
    <row r="17" spans="1:10" s="24" customFormat="1" ht="30" customHeight="1" x14ac:dyDescent="0.25">
      <c r="A17" s="20">
        <v>45386</v>
      </c>
      <c r="B17" s="21">
        <v>9929290</v>
      </c>
      <c r="C17" s="22" t="s">
        <v>0</v>
      </c>
      <c r="D17" s="22" t="s">
        <v>67</v>
      </c>
      <c r="E17" s="21">
        <v>1</v>
      </c>
      <c r="F17" s="23">
        <v>1760</v>
      </c>
      <c r="G17" s="4">
        <v>1760</v>
      </c>
      <c r="H17" s="22" t="s">
        <v>60</v>
      </c>
      <c r="I17" s="22" t="s">
        <v>20</v>
      </c>
      <c r="J17" s="22" t="s">
        <v>13</v>
      </c>
    </row>
    <row r="18" spans="1:10" s="24" customFormat="1" ht="25.5" customHeight="1" x14ac:dyDescent="0.25">
      <c r="A18" s="20">
        <v>45387</v>
      </c>
      <c r="B18" s="21">
        <v>7378106</v>
      </c>
      <c r="C18" s="22" t="s">
        <v>24</v>
      </c>
      <c r="D18" s="22" t="s">
        <v>51</v>
      </c>
      <c r="E18" s="21">
        <v>5</v>
      </c>
      <c r="F18" s="23">
        <v>54.95</v>
      </c>
      <c r="G18" s="4">
        <f>+E18*F18</f>
        <v>274.75</v>
      </c>
      <c r="H18" s="22" t="s">
        <v>30</v>
      </c>
      <c r="I18" s="22" t="s">
        <v>46</v>
      </c>
      <c r="J18" s="22" t="s">
        <v>44</v>
      </c>
    </row>
    <row r="19" spans="1:10" s="24" customFormat="1" ht="25.5" customHeight="1" x14ac:dyDescent="0.25">
      <c r="A19" s="20">
        <v>45390</v>
      </c>
      <c r="B19" s="21">
        <v>326445</v>
      </c>
      <c r="C19" s="22" t="s">
        <v>2</v>
      </c>
      <c r="D19" s="22" t="s">
        <v>68</v>
      </c>
      <c r="E19" s="21">
        <v>1</v>
      </c>
      <c r="F19" s="25">
        <v>4020.56</v>
      </c>
      <c r="G19" s="4">
        <v>4020.56</v>
      </c>
      <c r="H19" s="22" t="s">
        <v>61</v>
      </c>
      <c r="I19" s="22" t="s">
        <v>20</v>
      </c>
      <c r="J19" s="22" t="s">
        <v>13</v>
      </c>
    </row>
    <row r="20" spans="1:10" s="24" customFormat="1" ht="25.5" customHeight="1" x14ac:dyDescent="0.25">
      <c r="A20" s="20">
        <v>45398</v>
      </c>
      <c r="B20" s="21">
        <v>96167416</v>
      </c>
      <c r="C20" s="22" t="s">
        <v>18</v>
      </c>
      <c r="D20" s="22" t="s">
        <v>19</v>
      </c>
      <c r="E20" s="21">
        <v>30</v>
      </c>
      <c r="F20" s="23">
        <v>10</v>
      </c>
      <c r="G20" s="4">
        <f>+E20*F20</f>
        <v>300</v>
      </c>
      <c r="H20" s="22" t="s">
        <v>32</v>
      </c>
      <c r="I20" s="22" t="s">
        <v>46</v>
      </c>
      <c r="J20" s="22" t="s">
        <v>44</v>
      </c>
    </row>
    <row r="21" spans="1:10" s="24" customFormat="1" ht="25.5" customHeight="1" x14ac:dyDescent="0.25">
      <c r="A21" s="20">
        <v>45399</v>
      </c>
      <c r="B21" s="21">
        <v>3306518</v>
      </c>
      <c r="C21" s="22" t="s">
        <v>57</v>
      </c>
      <c r="D21" s="22" t="s">
        <v>69</v>
      </c>
      <c r="E21" s="21">
        <v>1</v>
      </c>
      <c r="F21" s="23">
        <v>759.63</v>
      </c>
      <c r="G21" s="4">
        <v>759.63</v>
      </c>
      <c r="H21" s="22" t="s">
        <v>62</v>
      </c>
      <c r="I21" s="22" t="s">
        <v>20</v>
      </c>
      <c r="J21" s="22" t="s">
        <v>13</v>
      </c>
    </row>
    <row r="22" spans="1:10" s="24" customFormat="1" ht="26.25" customHeight="1" x14ac:dyDescent="0.25">
      <c r="A22" s="20">
        <v>45400</v>
      </c>
      <c r="B22" s="21">
        <v>39511030</v>
      </c>
      <c r="C22" s="22" t="s">
        <v>33</v>
      </c>
      <c r="D22" s="22" t="s">
        <v>53</v>
      </c>
      <c r="E22" s="21">
        <v>2</v>
      </c>
      <c r="F22" s="23">
        <v>40</v>
      </c>
      <c r="G22" s="4">
        <f>+E22*F22</f>
        <v>80</v>
      </c>
      <c r="H22" s="22" t="s">
        <v>35</v>
      </c>
      <c r="I22" s="22" t="s">
        <v>20</v>
      </c>
      <c r="J22" s="22" t="s">
        <v>13</v>
      </c>
    </row>
    <row r="23" spans="1:10" s="24" customFormat="1" ht="26.25" customHeight="1" x14ac:dyDescent="0.25">
      <c r="A23" s="20">
        <v>45400</v>
      </c>
      <c r="B23" s="21">
        <v>39511030</v>
      </c>
      <c r="C23" s="22" t="s">
        <v>33</v>
      </c>
      <c r="D23" s="22" t="s">
        <v>34</v>
      </c>
      <c r="E23" s="21">
        <v>2</v>
      </c>
      <c r="F23" s="23">
        <v>50</v>
      </c>
      <c r="G23" s="4">
        <f>+E23*F23</f>
        <v>100</v>
      </c>
      <c r="H23" s="22" t="s">
        <v>35</v>
      </c>
      <c r="I23" s="22" t="s">
        <v>20</v>
      </c>
      <c r="J23" s="22" t="s">
        <v>13</v>
      </c>
    </row>
    <row r="24" spans="1:10" s="24" customFormat="1" ht="30" customHeight="1" x14ac:dyDescent="0.25">
      <c r="A24" s="20">
        <v>45404</v>
      </c>
      <c r="B24" s="21">
        <v>3306224</v>
      </c>
      <c r="C24" s="22" t="s">
        <v>16</v>
      </c>
      <c r="D24" s="22" t="s">
        <v>36</v>
      </c>
      <c r="E24" s="21">
        <v>30</v>
      </c>
      <c r="F24" s="23">
        <v>14</v>
      </c>
      <c r="G24" s="4">
        <v>420</v>
      </c>
      <c r="H24" s="22" t="s">
        <v>40</v>
      </c>
      <c r="I24" s="22" t="s">
        <v>20</v>
      </c>
      <c r="J24" s="22" t="s">
        <v>13</v>
      </c>
    </row>
    <row r="25" spans="1:10" s="24" customFormat="1" ht="21.75" customHeight="1" x14ac:dyDescent="0.25">
      <c r="A25" s="20">
        <v>45404</v>
      </c>
      <c r="B25" s="21">
        <v>94543100</v>
      </c>
      <c r="C25" s="22" t="s">
        <v>37</v>
      </c>
      <c r="D25" s="22" t="s">
        <v>54</v>
      </c>
      <c r="E25" s="21">
        <v>6</v>
      </c>
      <c r="F25" s="23">
        <v>30</v>
      </c>
      <c r="G25" s="4">
        <v>180</v>
      </c>
      <c r="H25" s="22" t="s">
        <v>41</v>
      </c>
      <c r="I25" s="22" t="s">
        <v>20</v>
      </c>
      <c r="J25" s="22" t="s">
        <v>13</v>
      </c>
    </row>
    <row r="26" spans="1:10" s="24" customFormat="1" ht="21.75" customHeight="1" x14ac:dyDescent="0.25">
      <c r="A26" s="20">
        <v>45404</v>
      </c>
      <c r="B26" s="21">
        <v>94543100</v>
      </c>
      <c r="C26" s="22" t="s">
        <v>37</v>
      </c>
      <c r="D26" s="22" t="s">
        <v>38</v>
      </c>
      <c r="E26" s="21">
        <v>7</v>
      </c>
      <c r="F26" s="23">
        <v>95</v>
      </c>
      <c r="G26" s="4">
        <v>665</v>
      </c>
      <c r="H26" s="22" t="s">
        <v>41</v>
      </c>
      <c r="I26" s="22" t="s">
        <v>20</v>
      </c>
      <c r="J26" s="22" t="s">
        <v>13</v>
      </c>
    </row>
    <row r="27" spans="1:10" s="24" customFormat="1" ht="21.75" customHeight="1" x14ac:dyDescent="0.25">
      <c r="A27" s="20">
        <v>45404</v>
      </c>
      <c r="B27" s="21">
        <v>94543100</v>
      </c>
      <c r="C27" s="22" t="s">
        <v>37</v>
      </c>
      <c r="D27" s="22" t="s">
        <v>39</v>
      </c>
      <c r="E27" s="21">
        <v>1</v>
      </c>
      <c r="F27" s="23">
        <v>150</v>
      </c>
      <c r="G27" s="4">
        <v>150</v>
      </c>
      <c r="H27" s="22" t="s">
        <v>41</v>
      </c>
      <c r="I27" s="22" t="s">
        <v>20</v>
      </c>
      <c r="J27" s="22" t="s">
        <v>13</v>
      </c>
    </row>
    <row r="28" spans="1:10" x14ac:dyDescent="0.25">
      <c r="A28" s="10"/>
      <c r="B28" s="6"/>
      <c r="C28" s="7"/>
      <c r="D28" s="7"/>
      <c r="E28" s="6"/>
      <c r="F28" s="8"/>
      <c r="G28" s="9"/>
      <c r="H28" s="7"/>
      <c r="I28" s="7"/>
      <c r="J28" s="7"/>
    </row>
    <row r="29" spans="1:10" x14ac:dyDescent="0.25">
      <c r="G29" s="13"/>
    </row>
  </sheetData>
  <mergeCells count="2">
    <mergeCell ref="A1:J1"/>
    <mergeCell ref="A15:J15"/>
  </mergeCells>
  <pageMargins left="0.70866141732283461" right="0.70866141732283461" top="1.3888888888888888" bottom="0.74803149606299213" header="0.31496062992125984" footer="0.31496062992125984"/>
  <pageSetup orientation="landscape" horizontalDpi="4294967293" r:id="rId1"/>
  <headerFooter>
    <oddHeader>&amp;L&amp;G&amp;R&amp;P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2024-05-03T15:39:05Z</cp:lastPrinted>
  <dcterms:created xsi:type="dcterms:W3CDTF">2023-01-25T15:09:17Z</dcterms:created>
  <dcterms:modified xsi:type="dcterms:W3CDTF">2024-05-03T15:41:37Z</dcterms:modified>
</cp:coreProperties>
</file>