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/>
  <mc:AlternateContent xmlns:mc="http://schemas.openxmlformats.org/markup-compatibility/2006">
    <mc:Choice Requires="x15">
      <x15ac:absPath xmlns:x15ac="http://schemas.microsoft.com/office/spreadsheetml/2010/11/ac" url="Y:\Presupuesto\AÑO 2025\UNIDAD DE INFORMACIÓN PÚBLICA\información pública febrero 2025\ART 33_LEP\"/>
    </mc:Choice>
  </mc:AlternateContent>
  <xr:revisionPtr revIDLastSave="0" documentId="13_ncr:1_{2A7B6EE5-1D9D-4BB2-ABAD-00A0CF31DE0C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Hoja1 (2)" sheetId="2" r:id="rId1"/>
  </sheets>
  <definedNames>
    <definedName name="_xlnm.Print_Titles" localSheetId="0">'Hoja1 (2)'!$1:$1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5" i="2" l="1"/>
</calcChain>
</file>

<file path=xl/sharedStrings.xml><?xml version="1.0" encoding="utf-8"?>
<sst xmlns="http://schemas.openxmlformats.org/spreadsheetml/2006/main" count="114" uniqueCount="100">
  <si>
    <t>DIRECCIÓN ADMINISTRATIVA Y FINANCIERA</t>
  </si>
  <si>
    <t>ARTÍCULO 33 LEY DEL PRESUPUESTO GENERAL DE INGRESOS Y EGRESOS DEL ESTADO PARA EL EJERCICIO FISCAL DOS MIL VEINTICINCO</t>
  </si>
  <si>
    <t>Información sobre las adquisiciones realizadas en la modalidad de compra de baja cuantía</t>
  </si>
  <si>
    <t xml:space="preserve">No. </t>
  </si>
  <si>
    <t>NÚMERO DE PÚBLICACIÓN EN GUATECOMPRAS NPG</t>
  </si>
  <si>
    <t>FECHA DE PUBLICACIÓN</t>
  </si>
  <si>
    <t>NÚMERO DE IDENTIFICACIÓN TRIBUTARIA -NIT-</t>
  </si>
  <si>
    <t>DESCRIPCIÓN DEL NPG</t>
  </si>
  <si>
    <t>MONTO POR NPG</t>
  </si>
  <si>
    <t>MONTO TOTAL DE ADJUDICACIONES POR PROVEEDOR</t>
  </si>
  <si>
    <t>Información del 01 al 28 de febrero 2025</t>
  </si>
  <si>
    <t>Compra de agua purificada, garrafón de 5 galones cada uno, para consumo del personal de la Inspectoría General del Sistema Nacional de Seguridad.</t>
  </si>
  <si>
    <t>E556428595</t>
  </si>
  <si>
    <t>NOMBRE DEL PROVEEDOR</t>
  </si>
  <si>
    <t>PRONE PROMOCIONES Y NEGOCIOS, SOCIEDAD ANONIMA.</t>
  </si>
  <si>
    <t>E556433351</t>
  </si>
  <si>
    <t>PABLO ANTONIO, GUAJARDO CARRASCO</t>
  </si>
  <si>
    <t>Por servicio de cable para uso del Despacho Superior y salón de usos multiples de la Inspectoría General del Sistema Nacional de Seguridad, correspondiente al mes de enero de 2025.</t>
  </si>
  <si>
    <t>E556571835</t>
  </si>
  <si>
    <t>Compra de pastas plásticas para encuadernar, para stock de almacen y uso del personal de la Inspectoría General del Sistema Nacional de Seguridad.</t>
  </si>
  <si>
    <t>700141K</t>
  </si>
  <si>
    <t>PLATINO, SOCIEDAD ANONIMA</t>
  </si>
  <si>
    <t>E556799623</t>
  </si>
  <si>
    <t>TOSTADURIA DE CAFÉ LEON, S.A</t>
  </si>
  <si>
    <t>Compra de 25 paquetes de 400 gramos de café tostado y molido, para stock del almacen; consumo de visitas y del personal de la Inspectoría General del Sistema Nacional de Seguridad.</t>
  </si>
  <si>
    <t>E556799674</t>
  </si>
  <si>
    <t>Compra de botellas de agua pura de 500 militros y paquetes de servilletas para atención de visitas en la  Inspectoría General del Sistema Nacional de Seguridad.</t>
  </si>
  <si>
    <t>OPERADORA DE TIENDAS  SOCIEDAD ANONIMA</t>
  </si>
  <si>
    <t>E556799836</t>
  </si>
  <si>
    <t>FERRETERIA EPA, SOCIEDAD ANONIMA</t>
  </si>
  <si>
    <t>Compra de contenedores de basura para utilizar en la Inspectoría General del Sistema Nacional de Seguridad , en cumplimiento al acuerdo Gubernativo No. 164-2021.</t>
  </si>
  <si>
    <t>E556803485</t>
  </si>
  <si>
    <t>PLATINO SOCIEDAD ANONIMA</t>
  </si>
  <si>
    <t>E556802594</t>
  </si>
  <si>
    <t>OD GUATEMALA Y COMPAÑIA LIMITADA</t>
  </si>
  <si>
    <t>Compra de personificadores de acrilico y discos DVD-R, para protocolo de reuniones y stock del almacen; compra de organizadores de escritorio para el personal de la  Inspectoría General del Sistema Nacional de Seguridad.</t>
  </si>
  <si>
    <t>E556805674</t>
  </si>
  <si>
    <t>NUEVOS ALMACENES, SOCIEDAD ANONIMA</t>
  </si>
  <si>
    <t>Compra de toallas desifectantes para stock de almacen  de la Inspectoría General del Sistema Nacional de Seguridad.</t>
  </si>
  <si>
    <t>E556806530</t>
  </si>
  <si>
    <t>LHR CORPORACION, SOCIEDAD ANONIMA</t>
  </si>
  <si>
    <t>Compra de refacciones para acto de suscripción del Convenio de Cooperacion entre la Inspectoría General del Sistema Nacional de Seguridad y la Asociación Civil Guatemala Próspera en las Instalaciones de la Inspectoría General del Sistema Nacional de Seguridad.</t>
  </si>
  <si>
    <t>E556800206</t>
  </si>
  <si>
    <t>Compra de frascos de café, para stock de almacen, atención de visitas y consumo del personal de la Inspectoría General del Sistema Nacional de Seguridad.</t>
  </si>
  <si>
    <t>MONZON CARDENAS EDUARDO RENE</t>
  </si>
  <si>
    <t>E556804708</t>
  </si>
  <si>
    <t>MARROQUÍN TINTI ANDREA AZUCENA</t>
  </si>
  <si>
    <t>Compra de galletas para visitas y atención del personal de la Inspectoría General del Sistema Nacional de Seguridad.</t>
  </si>
  <si>
    <t>E556800044</t>
  </si>
  <si>
    <t>Compra de servilletas para stock del almacen; consumo de visitas y del personal de la Inspectoría General del Sistema Nacional de Seguridad.</t>
  </si>
  <si>
    <t>E556802020</t>
  </si>
  <si>
    <t>Compra de contenedores de basura de 100 lts. para utilizar en la Inspectoría General del Sistema Nacional de Seguridad, en cumpliemiento al acuerdo  Gubernativo No. 164-2021.</t>
  </si>
  <si>
    <t>INDUSTRIA SEÑALETICA SIGO, SOCIEDAD ANONIMA</t>
  </si>
  <si>
    <t>E556822021</t>
  </si>
  <si>
    <t>DE LEÓN  RUDY ADELSON</t>
  </si>
  <si>
    <t>Compra de aparatos para sellos personales, aparato fechador, y aparato redondo, para las diferentes direcciones de la Inspectoría General del Sistema Nacional de Seguridad.</t>
  </si>
  <si>
    <t>E5568202090</t>
  </si>
  <si>
    <t>Compra de desodorante ambiental envases de 400 mililitros, limpia muebles 378 mililitros, jabon antibacterial, esponjas, jabon de bola, y detergente, para stock de almacen de la Inspectoría General del Sistema Nacional de Seguridad.</t>
  </si>
  <si>
    <t>Compra de desinfectante en galón para stock del almacen de la Inspectoría General del Sistema Nacional de Seguridad.</t>
  </si>
  <si>
    <t>OPERADORA DE TIENDAS SOCIEDAD ANONIMA</t>
  </si>
  <si>
    <t>E556884418</t>
  </si>
  <si>
    <t>E556812786</t>
  </si>
  <si>
    <t>Compra de etiqueta autoadhesiva para stock del almacén de la Inspectoría General del Sistema Nacional de Seguridad.</t>
  </si>
  <si>
    <t>E556823591</t>
  </si>
  <si>
    <t>Compra de hules para sello lineal y redondo y almohadillas para recambio, para las diferentes direcciones de la Inspectoría General del Sistema Nacional de Seguridad.</t>
  </si>
  <si>
    <t>E556886119</t>
  </si>
  <si>
    <t>DISTRIBUIDORA JALAPAÑE, S.A</t>
  </si>
  <si>
    <t>E556815629</t>
  </si>
  <si>
    <t>LANGE-IMYDI CORPORACION , S.A</t>
  </si>
  <si>
    <t>E556917286</t>
  </si>
  <si>
    <t>LIBRERIA E IMPRENTA VIVIAN SOCIEDAD ANONIMA</t>
  </si>
  <si>
    <t>Compra de Libro de actas, Bloc adhesivo de 32 y 2*5" y flechas adhesivas para stock de almacen de la Inspectoría General del Sistema Nacional de Seguridad.</t>
  </si>
  <si>
    <t>E556915356</t>
  </si>
  <si>
    <t>E557122783</t>
  </si>
  <si>
    <t>Compra de alimentos para reunión de capacitac ion titulada: Coordinacion de Fortalecimiento con Personal del Sistema Penitenciario. Impartida por la Dirección de Seguridad Interior  en las Instalaciones de la IGSNS.</t>
  </si>
  <si>
    <t>LA PANERIA, S.A</t>
  </si>
  <si>
    <t>E557377641</t>
  </si>
  <si>
    <t>Compra de Agua Mineral en lata de 355 mililitros cada uno, para consumo del Despacho Superior de la Inspectoría General del Sistema Nacional de Seguridad.</t>
  </si>
  <si>
    <t>E557382823</t>
  </si>
  <si>
    <t>Por compra de 100 bolsas de basura color: blanco; 100 bolsas de basura color: verde; 100 bolsas de basura color: negra. Para uso en las Instalaciones y stock en almacén de la Inspectoría General del Sistema Nacional de Seguridad.</t>
  </si>
  <si>
    <t>E557382335</t>
  </si>
  <si>
    <t>Servicio de reparacion clutch, para el automovil marca Toyota, linea yaris, modelo 2013, placas P216FKW, al servicio de la IGSNS.</t>
  </si>
  <si>
    <t>LE  MANS, S.A</t>
  </si>
  <si>
    <t>E556860152</t>
  </si>
  <si>
    <t>Servicio de mantenimiento mayor, para el vehiculo tipo picop, marca Toyota, linea Hilux, modelo 2013, Placa P223FKW, al servicio de la IGSNS.</t>
  </si>
  <si>
    <t>E5568592443</t>
  </si>
  <si>
    <t>Por servico de desodorización y aromatización de 7 servicios sanitarios, en las instalaciones de la IGSNS, correspondiente al mes de febrero 2025.</t>
  </si>
  <si>
    <t>AROMATIZA, S.A.</t>
  </si>
  <si>
    <t>E556889916</t>
  </si>
  <si>
    <t>Por servico de desodorización y aromatización de 7 servicios sanitarios, en las instalaciones de la IGSNS, correspondiente al mes de enero 2025.</t>
  </si>
  <si>
    <t>E556889657</t>
  </si>
  <si>
    <t>Compra de tintas color negro, cyan, magenta y amarillo, para impresoras Epson L575, Epson L5190, y MAXIFY EX4010, para stock de almacém de la GSNS.</t>
  </si>
  <si>
    <t>DATAFLEX, S.A</t>
  </si>
  <si>
    <t>E556835166</t>
  </si>
  <si>
    <t>Servicio de cambio de radiador para Camioneta LAND CRUISER PRADO, placas P217FKW, al servicio de la IGSNS.</t>
  </si>
  <si>
    <t>COFIÑO STAHL Y COMPAÑÍA, SA.</t>
  </si>
  <si>
    <t>E556573560</t>
  </si>
  <si>
    <t>Compra de plumas fuente con cartuchos de tinta, para ser utilizados en protocolos de reuniones de la Inspectoría General del Sistema Nacional de Seguridad.</t>
  </si>
  <si>
    <t>Compra de Bloc adhesivo de 3"*3" y 3"*5" y flechas adhesivas para stock de almacen de la  Inspectoría General del Sistema Nacional de Seguridad.</t>
  </si>
  <si>
    <t>Lcda. Magda Sucely Pérez Tocay                                                                   Encargada de Compras Temporal                                                                                          Inspectoría General del Sistema Nacional de Seguridad.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</si>
</sst>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Q&quot;* #,##0.00_-;\-&quot;Q&quot;* #,##0.00_-;_-&quot;Q&quot;* &quot;-&quot;??_-;_-@_-"/>
    <numFmt numFmtId="164" formatCode="_-[$Q-100A]* #,##0.00_-;\-[$Q-100A]* #,##0.00_-;_-[$Q-100A]* &quot;-&quot;??_-;_-@_-"/>
  </numFmts>
  <fonts count="9" x14ac:knownFonts="1">
    <font>
      <sz val="11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11"/>
      <color theme="1"/>
      <name val="Calibri"/>
      <family val="2"/>
      <scheme val="minor"/>
    </font>
    <font>
      <sz val="7"/>
      <color theme="1"/>
      <name val="Arial"/>
      <family val="2"/>
    </font>
    <font>
      <sz val="7"/>
      <color indexed="8"/>
      <name val="Calibri"/>
      <family val="2"/>
      <scheme val="minor"/>
    </font>
    <font>
      <b/>
      <sz val="6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43">
    <xf numFmtId="0" fontId="0" fillId="0" borderId="0" xfId="0"/>
    <xf numFmtId="0" fontId="2" fillId="2" borderId="0" xfId="0" applyFont="1" applyFill="1"/>
    <xf numFmtId="0" fontId="2" fillId="0" borderId="0" xfId="0" applyFont="1"/>
    <xf numFmtId="0" fontId="3" fillId="2" borderId="0" xfId="0" applyFont="1" applyFill="1" applyAlignment="1">
      <alignment horizontal="center" vertical="center"/>
    </xf>
    <xf numFmtId="0" fontId="3" fillId="2" borderId="0" xfId="0" applyFont="1" applyFill="1"/>
    <xf numFmtId="0" fontId="3" fillId="2" borderId="0" xfId="0" applyFont="1" applyFill="1" applyAlignment="1">
      <alignment horizontal="center" wrapText="1"/>
    </xf>
    <xf numFmtId="0" fontId="3" fillId="2" borderId="0" xfId="0" applyFont="1" applyFill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/>
    </xf>
    <xf numFmtId="14" fontId="3" fillId="2" borderId="0" xfId="0" applyNumberFormat="1" applyFont="1" applyFill="1" applyAlignment="1">
      <alignment horizontal="center" wrapText="1"/>
    </xf>
    <xf numFmtId="14" fontId="3" fillId="2" borderId="0" xfId="0" applyNumberFormat="1" applyFont="1" applyFill="1" applyBorder="1" applyAlignment="1">
      <alignment horizontal="center" vertical="center" wrapText="1"/>
    </xf>
    <xf numFmtId="14" fontId="2" fillId="2" borderId="0" xfId="0" applyNumberFormat="1" applyFont="1" applyFill="1" applyAlignment="1">
      <alignment horizontal="center" wrapText="1"/>
    </xf>
    <xf numFmtId="0" fontId="6" fillId="2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vertical="top" wrapText="1"/>
    </xf>
    <xf numFmtId="0" fontId="3" fillId="2" borderId="0" xfId="0" applyFont="1" applyFill="1" applyBorder="1" applyAlignment="1">
      <alignment vertical="top" wrapText="1"/>
    </xf>
    <xf numFmtId="0" fontId="2" fillId="0" borderId="0" xfId="0" applyFont="1" applyAlignment="1">
      <alignment vertical="top" wrapText="1"/>
    </xf>
    <xf numFmtId="0" fontId="2" fillId="2" borderId="0" xfId="0" applyFont="1" applyFill="1" applyAlignment="1">
      <alignment vertical="top" wrapText="1"/>
    </xf>
    <xf numFmtId="0" fontId="3" fillId="2" borderId="0" xfId="0" applyFont="1" applyFill="1" applyBorder="1" applyAlignment="1">
      <alignment horizontal="justify" vertical="top" wrapText="1"/>
    </xf>
    <xf numFmtId="164" fontId="3" fillId="2" borderId="0" xfId="0" applyNumberFormat="1" applyFont="1" applyFill="1" applyAlignment="1">
      <alignment horizontal="center" vertical="top"/>
    </xf>
    <xf numFmtId="164" fontId="4" fillId="2" borderId="2" xfId="0" applyNumberFormat="1" applyFont="1" applyFill="1" applyBorder="1" applyAlignment="1">
      <alignment vertical="top"/>
    </xf>
    <xf numFmtId="164" fontId="3" fillId="2" borderId="0" xfId="0" applyNumberFormat="1" applyFont="1" applyFill="1" applyBorder="1" applyAlignment="1">
      <alignment horizontal="right" vertical="top"/>
    </xf>
    <xf numFmtId="164" fontId="2" fillId="0" borderId="0" xfId="0" applyNumberFormat="1" applyFont="1" applyAlignment="1">
      <alignment vertical="top"/>
    </xf>
    <xf numFmtId="164" fontId="2" fillId="2" borderId="0" xfId="0" applyNumberFormat="1" applyFont="1" applyFill="1" applyAlignment="1">
      <alignment horizontal="center" vertical="top"/>
    </xf>
    <xf numFmtId="0" fontId="6" fillId="2" borderId="1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center" vertical="center" wrapText="1"/>
    </xf>
    <xf numFmtId="14" fontId="6" fillId="2" borderId="1" xfId="0" applyNumberFormat="1" applyFont="1" applyFill="1" applyBorder="1" applyAlignment="1">
      <alignment horizontal="left" vertical="center" wrapText="1"/>
    </xf>
    <xf numFmtId="164" fontId="6" fillId="2" borderId="1" xfId="1" applyNumberFormat="1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164" fontId="6" fillId="2" borderId="1" xfId="0" applyNumberFormat="1" applyFont="1" applyFill="1" applyBorder="1" applyAlignment="1">
      <alignment horizontal="left" vertical="center" wrapText="1"/>
    </xf>
    <xf numFmtId="14" fontId="6" fillId="2" borderId="3" xfId="0" applyNumberFormat="1" applyFont="1" applyFill="1" applyBorder="1" applyAlignment="1">
      <alignment horizontal="left" vertical="center" wrapText="1"/>
    </xf>
    <xf numFmtId="164" fontId="6" fillId="2" borderId="3" xfId="0" applyNumberFormat="1" applyFont="1" applyFill="1" applyBorder="1" applyAlignment="1">
      <alignment horizontal="left" vertical="center" wrapText="1"/>
    </xf>
    <xf numFmtId="0" fontId="6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14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top" wrapText="1"/>
    </xf>
    <xf numFmtId="164" fontId="2" fillId="3" borderId="1" xfId="0" applyNumberFormat="1" applyFont="1" applyFill="1" applyBorder="1" applyAlignment="1">
      <alignment horizontal="center" vertical="top"/>
    </xf>
    <xf numFmtId="0" fontId="8" fillId="0" borderId="0" xfId="0" applyFont="1" applyAlignment="1">
      <alignment horizont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219808</xdr:colOff>
      <xdr:row>1</xdr:row>
      <xdr:rowOff>14655</xdr:rowOff>
    </xdr:from>
    <xdr:to>
      <xdr:col>2</xdr:col>
      <xdr:colOff>407720</xdr:colOff>
      <xdr:row>5</xdr:row>
      <xdr:rowOff>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5F4586B-168B-4521-BFA7-9D53FC1C6F6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808" y="161193"/>
          <a:ext cx="774066" cy="571500"/>
        </a:xfrm>
        <a:prstGeom prst="rect">
          <a:avLst/>
        </a:prstGeom>
      </xdr:spPr>
    </xdr:pic>
    <xdr:clientData/>
  </xdr:twoCellAnchor>
  <xdr:twoCellAnchor editAs="oneCell">
    <xdr:from>
      <xdr:col>7</xdr:col>
      <xdr:colOff>168519</xdr:colOff>
      <xdr:row>1</xdr:row>
      <xdr:rowOff>34911</xdr:rowOff>
    </xdr:from>
    <xdr:to>
      <xdr:col>7</xdr:col>
      <xdr:colOff>905864</xdr:colOff>
      <xdr:row>5</xdr:row>
      <xdr:rowOff>80596</xdr:rowOff>
    </xdr:to>
    <xdr:pic>
      <xdr:nvPicPr>
        <xdr:cNvPr id="3" name="Imagen 2" descr="Política General de Gobierno – Secretaría Técnica Consejo Nacional de ...">
          <a:extLst>
            <a:ext uri="{FF2B5EF4-FFF2-40B4-BE49-F238E27FC236}">
              <a16:creationId xmlns:a16="http://schemas.microsoft.com/office/drawing/2014/main" id="{409E3D10-4A5D-4823-9467-AD18D17FCF24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2442" y="181449"/>
          <a:ext cx="737345" cy="63183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6BE5FA-C55E-4B76-9651-51303C5AA208}">
  <dimension ref="A1:H48"/>
  <sheetViews>
    <sheetView tabSelected="1" topLeftCell="A40" zoomScale="130" zoomScaleNormal="130" zoomScaleSheetLayoutView="85" workbookViewId="0">
      <selection activeCell="L43" sqref="L43"/>
    </sheetView>
  </sheetViews>
  <sheetFormatPr baseColWidth="10" defaultRowHeight="11.25" x14ac:dyDescent="0.2"/>
  <cols>
    <col min="1" max="1" width="3.42578125" style="2" customWidth="1"/>
    <col min="2" max="2" width="5.42578125" style="36" customWidth="1"/>
    <col min="3" max="3" width="15.28515625" style="1" customWidth="1"/>
    <col min="4" max="4" width="15.28515625" style="14" customWidth="1"/>
    <col min="5" max="5" width="15.28515625" style="19" customWidth="1"/>
    <col min="6" max="6" width="15.28515625" style="1" customWidth="1"/>
    <col min="7" max="7" width="22.85546875" style="19" customWidth="1"/>
    <col min="8" max="8" width="15.28515625" style="25" customWidth="1"/>
    <col min="9" max="9" width="10.7109375" style="2" customWidth="1"/>
    <col min="10" max="16384" width="11.42578125" style="2"/>
  </cols>
  <sheetData>
    <row r="1" spans="2:8" x14ac:dyDescent="0.2">
      <c r="B1" s="10"/>
      <c r="C1" s="10"/>
      <c r="D1" s="10"/>
      <c r="E1" s="10"/>
      <c r="F1" s="10"/>
      <c r="G1" s="10"/>
      <c r="H1" s="10"/>
    </row>
    <row r="6" spans="2:8" ht="28.5" customHeight="1" x14ac:dyDescent="0.2">
      <c r="B6" s="5" t="s">
        <v>1</v>
      </c>
      <c r="C6" s="5"/>
      <c r="D6" s="5"/>
      <c r="E6" s="5"/>
      <c r="F6" s="5"/>
      <c r="G6" s="5"/>
      <c r="H6" s="5"/>
    </row>
    <row r="7" spans="2:8" ht="12" x14ac:dyDescent="0.2">
      <c r="B7" s="6" t="s">
        <v>2</v>
      </c>
      <c r="C7" s="6"/>
      <c r="D7" s="6"/>
      <c r="E7" s="6"/>
      <c r="F7" s="6"/>
      <c r="G7" s="6"/>
      <c r="H7" s="6"/>
    </row>
    <row r="8" spans="2:8" ht="12" x14ac:dyDescent="0.2">
      <c r="B8" s="6" t="s">
        <v>0</v>
      </c>
      <c r="C8" s="6"/>
      <c r="D8" s="6"/>
      <c r="E8" s="6"/>
      <c r="F8" s="6"/>
      <c r="G8" s="6"/>
      <c r="H8" s="6"/>
    </row>
    <row r="9" spans="2:8" ht="12" x14ac:dyDescent="0.2">
      <c r="B9" s="6" t="s">
        <v>10</v>
      </c>
      <c r="C9" s="6"/>
      <c r="D9" s="6"/>
      <c r="E9" s="6"/>
      <c r="F9" s="6"/>
      <c r="G9" s="6"/>
      <c r="H9" s="6"/>
    </row>
    <row r="10" spans="2:8" ht="30" customHeight="1" x14ac:dyDescent="0.2">
      <c r="B10" s="3"/>
      <c r="C10" s="4"/>
      <c r="D10" s="12"/>
      <c r="E10" s="16"/>
      <c r="F10" s="4"/>
      <c r="G10" s="16"/>
      <c r="H10" s="21"/>
    </row>
    <row r="11" spans="2:8" ht="42.75" customHeight="1" x14ac:dyDescent="0.2">
      <c r="B11" s="37" t="s">
        <v>3</v>
      </c>
      <c r="C11" s="38" t="s">
        <v>4</v>
      </c>
      <c r="D11" s="39" t="s">
        <v>5</v>
      </c>
      <c r="E11" s="40" t="s">
        <v>13</v>
      </c>
      <c r="F11" s="38" t="s">
        <v>6</v>
      </c>
      <c r="G11" s="40" t="s">
        <v>7</v>
      </c>
      <c r="H11" s="41" t="s">
        <v>8</v>
      </c>
    </row>
    <row r="12" spans="2:8" s="35" customFormat="1" ht="75" customHeight="1" x14ac:dyDescent="0.25">
      <c r="B12" s="15">
        <v>1</v>
      </c>
      <c r="C12" s="26" t="s">
        <v>12</v>
      </c>
      <c r="D12" s="29">
        <v>45700</v>
      </c>
      <c r="E12" s="26" t="s">
        <v>14</v>
      </c>
      <c r="F12" s="26">
        <v>4146972</v>
      </c>
      <c r="G12" s="26" t="s">
        <v>11</v>
      </c>
      <c r="H12" s="30">
        <v>204</v>
      </c>
    </row>
    <row r="13" spans="2:8" s="35" customFormat="1" ht="60" customHeight="1" x14ac:dyDescent="0.25">
      <c r="B13" s="15">
        <v>2</v>
      </c>
      <c r="C13" s="26" t="s">
        <v>15</v>
      </c>
      <c r="D13" s="29">
        <v>45700</v>
      </c>
      <c r="E13" s="26" t="s">
        <v>16</v>
      </c>
      <c r="F13" s="31">
        <v>2329557</v>
      </c>
      <c r="G13" s="26" t="s">
        <v>17</v>
      </c>
      <c r="H13" s="32">
        <v>185</v>
      </c>
    </row>
    <row r="14" spans="2:8" s="35" customFormat="1" ht="42.75" customHeight="1" x14ac:dyDescent="0.25">
      <c r="B14" s="15">
        <v>3</v>
      </c>
      <c r="C14" s="26" t="s">
        <v>96</v>
      </c>
      <c r="D14" s="29">
        <v>45702</v>
      </c>
      <c r="E14" s="26" t="s">
        <v>95</v>
      </c>
      <c r="F14" s="31">
        <v>332917</v>
      </c>
      <c r="G14" s="26" t="s">
        <v>94</v>
      </c>
      <c r="H14" s="32">
        <v>4731.6000000000004</v>
      </c>
    </row>
    <row r="15" spans="2:8" s="35" customFormat="1" ht="60" customHeight="1" x14ac:dyDescent="0.25">
      <c r="B15" s="15">
        <v>4</v>
      </c>
      <c r="C15" s="26" t="s">
        <v>18</v>
      </c>
      <c r="D15" s="29">
        <v>45702</v>
      </c>
      <c r="E15" s="26" t="s">
        <v>21</v>
      </c>
      <c r="F15" s="31" t="s">
        <v>20</v>
      </c>
      <c r="G15" s="26" t="s">
        <v>19</v>
      </c>
      <c r="H15" s="32">
        <v>80</v>
      </c>
    </row>
    <row r="16" spans="2:8" s="35" customFormat="1" ht="60" customHeight="1" x14ac:dyDescent="0.25">
      <c r="B16" s="15">
        <v>5</v>
      </c>
      <c r="C16" s="26" t="s">
        <v>22</v>
      </c>
      <c r="D16" s="29">
        <v>45707</v>
      </c>
      <c r="E16" s="26" t="s">
        <v>23</v>
      </c>
      <c r="F16" s="26">
        <v>4026640</v>
      </c>
      <c r="G16" s="26" t="s">
        <v>24</v>
      </c>
      <c r="H16" s="32">
        <v>1050</v>
      </c>
    </row>
    <row r="17" spans="2:8" s="35" customFormat="1" ht="50.1" customHeight="1" x14ac:dyDescent="0.25">
      <c r="B17" s="15">
        <v>6</v>
      </c>
      <c r="C17" s="26" t="s">
        <v>25</v>
      </c>
      <c r="D17" s="29">
        <v>45707</v>
      </c>
      <c r="E17" s="26" t="s">
        <v>27</v>
      </c>
      <c r="F17" s="26">
        <v>7378106</v>
      </c>
      <c r="G17" s="26" t="s">
        <v>26</v>
      </c>
      <c r="H17" s="32">
        <v>96</v>
      </c>
    </row>
    <row r="18" spans="2:8" s="35" customFormat="1" ht="50.1" customHeight="1" x14ac:dyDescent="0.25">
      <c r="B18" s="15">
        <v>7</v>
      </c>
      <c r="C18" s="26" t="s">
        <v>28</v>
      </c>
      <c r="D18" s="29">
        <v>45707</v>
      </c>
      <c r="E18" s="26" t="s">
        <v>29</v>
      </c>
      <c r="F18" s="26">
        <v>81766173</v>
      </c>
      <c r="G18" s="26" t="s">
        <v>30</v>
      </c>
      <c r="H18" s="32">
        <v>1648.5</v>
      </c>
    </row>
    <row r="19" spans="2:8" s="35" customFormat="1" ht="50.1" customHeight="1" x14ac:dyDescent="0.25">
      <c r="B19" s="15">
        <v>8</v>
      </c>
      <c r="C19" s="26" t="s">
        <v>31</v>
      </c>
      <c r="D19" s="29">
        <v>45707</v>
      </c>
      <c r="E19" s="26" t="s">
        <v>32</v>
      </c>
      <c r="F19" s="26" t="s">
        <v>20</v>
      </c>
      <c r="G19" s="26" t="s">
        <v>19</v>
      </c>
      <c r="H19" s="32">
        <v>240</v>
      </c>
    </row>
    <row r="20" spans="2:8" s="35" customFormat="1" ht="80.099999999999994" customHeight="1" x14ac:dyDescent="0.25">
      <c r="B20" s="15">
        <v>9</v>
      </c>
      <c r="C20" s="26" t="s">
        <v>33</v>
      </c>
      <c r="D20" s="29">
        <v>45707</v>
      </c>
      <c r="E20" s="26" t="s">
        <v>34</v>
      </c>
      <c r="F20" s="26">
        <v>55905412</v>
      </c>
      <c r="G20" s="26" t="s">
        <v>35</v>
      </c>
      <c r="H20" s="32">
        <v>944.68</v>
      </c>
    </row>
    <row r="21" spans="2:8" s="35" customFormat="1" ht="44.1" customHeight="1" x14ac:dyDescent="0.25">
      <c r="B21" s="15">
        <v>10</v>
      </c>
      <c r="C21" s="26" t="s">
        <v>36</v>
      </c>
      <c r="D21" s="29">
        <v>45707</v>
      </c>
      <c r="E21" s="26" t="s">
        <v>37</v>
      </c>
      <c r="F21" s="26">
        <v>32375913</v>
      </c>
      <c r="G21" s="26" t="s">
        <v>38</v>
      </c>
      <c r="H21" s="32">
        <v>298.8</v>
      </c>
    </row>
    <row r="22" spans="2:8" s="35" customFormat="1" ht="84.95" customHeight="1" x14ac:dyDescent="0.25">
      <c r="B22" s="15">
        <v>11</v>
      </c>
      <c r="C22" s="26" t="s">
        <v>39</v>
      </c>
      <c r="D22" s="29">
        <v>45707</v>
      </c>
      <c r="E22" s="26" t="s">
        <v>40</v>
      </c>
      <c r="F22" s="26">
        <v>96167416</v>
      </c>
      <c r="G22" s="26" t="s">
        <v>41</v>
      </c>
      <c r="H22" s="32">
        <v>138</v>
      </c>
    </row>
    <row r="23" spans="2:8" s="35" customFormat="1" ht="50.1" customHeight="1" x14ac:dyDescent="0.25">
      <c r="B23" s="15">
        <v>12</v>
      </c>
      <c r="C23" s="26" t="s">
        <v>42</v>
      </c>
      <c r="D23" s="29">
        <v>45707</v>
      </c>
      <c r="E23" s="26" t="s">
        <v>44</v>
      </c>
      <c r="F23" s="26">
        <v>5330556</v>
      </c>
      <c r="G23" s="26" t="s">
        <v>43</v>
      </c>
      <c r="H23" s="32">
        <v>630.5</v>
      </c>
    </row>
    <row r="24" spans="2:8" s="35" customFormat="1" ht="42.75" customHeight="1" x14ac:dyDescent="0.25">
      <c r="B24" s="15">
        <v>13</v>
      </c>
      <c r="C24" s="26" t="s">
        <v>45</v>
      </c>
      <c r="D24" s="29">
        <v>45707</v>
      </c>
      <c r="E24" s="26" t="s">
        <v>46</v>
      </c>
      <c r="F24" s="26">
        <v>87187493</v>
      </c>
      <c r="G24" s="26" t="s">
        <v>47</v>
      </c>
      <c r="H24" s="32">
        <v>386</v>
      </c>
    </row>
    <row r="25" spans="2:8" s="35" customFormat="1" ht="42.75" customHeight="1" x14ac:dyDescent="0.25">
      <c r="B25" s="15">
        <v>14</v>
      </c>
      <c r="C25" s="26" t="s">
        <v>48</v>
      </c>
      <c r="D25" s="29">
        <v>45707</v>
      </c>
      <c r="E25" s="26" t="s">
        <v>44</v>
      </c>
      <c r="F25" s="31">
        <v>53300556</v>
      </c>
      <c r="G25" s="26" t="s">
        <v>49</v>
      </c>
      <c r="H25" s="32">
        <v>769.5</v>
      </c>
    </row>
    <row r="26" spans="2:8" s="35" customFormat="1" ht="69.95" customHeight="1" x14ac:dyDescent="0.25">
      <c r="B26" s="15">
        <v>15</v>
      </c>
      <c r="C26" s="26" t="s">
        <v>50</v>
      </c>
      <c r="D26" s="29">
        <v>45707</v>
      </c>
      <c r="E26" s="26" t="s">
        <v>52</v>
      </c>
      <c r="F26" s="26">
        <v>98086251</v>
      </c>
      <c r="G26" s="26" t="s">
        <v>51</v>
      </c>
      <c r="H26" s="32">
        <v>1680</v>
      </c>
    </row>
    <row r="27" spans="2:8" s="35" customFormat="1" ht="66" customHeight="1" x14ac:dyDescent="0.25">
      <c r="B27" s="15">
        <v>16</v>
      </c>
      <c r="C27" s="26" t="s">
        <v>53</v>
      </c>
      <c r="D27" s="29">
        <v>45707</v>
      </c>
      <c r="E27" s="26" t="s">
        <v>54</v>
      </c>
      <c r="F27" s="26">
        <v>27051145</v>
      </c>
      <c r="G27" s="26" t="s">
        <v>55</v>
      </c>
      <c r="H27" s="32">
        <v>767</v>
      </c>
    </row>
    <row r="28" spans="2:8" s="35" customFormat="1" ht="80.099999999999994" customHeight="1" x14ac:dyDescent="0.25">
      <c r="B28" s="15">
        <v>17</v>
      </c>
      <c r="C28" s="26" t="s">
        <v>56</v>
      </c>
      <c r="D28" s="29">
        <v>45707</v>
      </c>
      <c r="E28" s="26" t="s">
        <v>44</v>
      </c>
      <c r="F28" s="26">
        <v>5330556</v>
      </c>
      <c r="G28" s="26" t="s">
        <v>57</v>
      </c>
      <c r="H28" s="32">
        <v>1772.35</v>
      </c>
    </row>
    <row r="29" spans="2:8" s="35" customFormat="1" ht="42.75" customHeight="1" x14ac:dyDescent="0.25">
      <c r="B29" s="15">
        <v>18</v>
      </c>
      <c r="C29" s="26" t="s">
        <v>60</v>
      </c>
      <c r="D29" s="29">
        <v>45707</v>
      </c>
      <c r="E29" s="26" t="s">
        <v>59</v>
      </c>
      <c r="F29" s="26">
        <v>7378106</v>
      </c>
      <c r="G29" s="26" t="s">
        <v>58</v>
      </c>
      <c r="H29" s="32">
        <v>884.21</v>
      </c>
    </row>
    <row r="30" spans="2:8" s="35" customFormat="1" ht="42.75" customHeight="1" x14ac:dyDescent="0.25">
      <c r="B30" s="15">
        <v>19</v>
      </c>
      <c r="C30" s="26" t="s">
        <v>61</v>
      </c>
      <c r="D30" s="29">
        <v>45707</v>
      </c>
      <c r="E30" s="26" t="s">
        <v>34</v>
      </c>
      <c r="F30" s="26">
        <v>55905412</v>
      </c>
      <c r="G30" s="26" t="s">
        <v>62</v>
      </c>
      <c r="H30" s="32">
        <v>129</v>
      </c>
    </row>
    <row r="31" spans="2:8" s="35" customFormat="1" ht="60" customHeight="1" x14ac:dyDescent="0.25">
      <c r="B31" s="15">
        <v>20</v>
      </c>
      <c r="C31" s="26" t="s">
        <v>63</v>
      </c>
      <c r="D31" s="29">
        <v>45707</v>
      </c>
      <c r="E31" s="26" t="s">
        <v>54</v>
      </c>
      <c r="F31" s="26">
        <v>27051145</v>
      </c>
      <c r="G31" s="26" t="s">
        <v>64</v>
      </c>
      <c r="H31" s="32">
        <v>490</v>
      </c>
    </row>
    <row r="32" spans="2:8" s="35" customFormat="1" ht="60" customHeight="1" x14ac:dyDescent="0.25">
      <c r="B32" s="15">
        <v>21</v>
      </c>
      <c r="C32" s="26" t="s">
        <v>65</v>
      </c>
      <c r="D32" s="29">
        <v>45707</v>
      </c>
      <c r="E32" s="26" t="s">
        <v>66</v>
      </c>
      <c r="F32" s="26">
        <v>3306224</v>
      </c>
      <c r="G32" s="26" t="s">
        <v>11</v>
      </c>
      <c r="H32" s="32">
        <v>210</v>
      </c>
    </row>
    <row r="33" spans="1:8" s="35" customFormat="1" ht="42.75" customHeight="1" x14ac:dyDescent="0.25">
      <c r="B33" s="15">
        <v>22</v>
      </c>
      <c r="C33" s="26" t="s">
        <v>83</v>
      </c>
      <c r="D33" s="29">
        <v>45707</v>
      </c>
      <c r="E33" s="26" t="s">
        <v>82</v>
      </c>
      <c r="F33" s="26">
        <v>1526804</v>
      </c>
      <c r="G33" s="26" t="s">
        <v>81</v>
      </c>
      <c r="H33" s="32">
        <v>5978</v>
      </c>
    </row>
    <row r="34" spans="1:8" s="35" customFormat="1" ht="60" customHeight="1" x14ac:dyDescent="0.25">
      <c r="B34" s="15">
        <v>23</v>
      </c>
      <c r="C34" s="26" t="s">
        <v>85</v>
      </c>
      <c r="D34" s="29">
        <v>45707</v>
      </c>
      <c r="E34" s="26" t="s">
        <v>82</v>
      </c>
      <c r="F34" s="26">
        <v>1526804</v>
      </c>
      <c r="G34" s="26" t="s">
        <v>84</v>
      </c>
      <c r="H34" s="32">
        <v>2499</v>
      </c>
    </row>
    <row r="35" spans="1:8" s="35" customFormat="1" ht="60" customHeight="1" x14ac:dyDescent="0.25">
      <c r="B35" s="15">
        <v>24</v>
      </c>
      <c r="C35" s="26" t="s">
        <v>88</v>
      </c>
      <c r="D35" s="29">
        <v>45707</v>
      </c>
      <c r="E35" s="26" t="s">
        <v>87</v>
      </c>
      <c r="F35" s="26">
        <v>69738033</v>
      </c>
      <c r="G35" s="26" t="s">
        <v>86</v>
      </c>
      <c r="H35" s="32">
        <v>735</v>
      </c>
    </row>
    <row r="36" spans="1:8" s="35" customFormat="1" ht="60" customHeight="1" x14ac:dyDescent="0.25">
      <c r="B36" s="15">
        <v>25</v>
      </c>
      <c r="C36" s="26" t="s">
        <v>90</v>
      </c>
      <c r="D36" s="29">
        <v>45707</v>
      </c>
      <c r="E36" s="26" t="s">
        <v>87</v>
      </c>
      <c r="F36" s="26">
        <v>69738033</v>
      </c>
      <c r="G36" s="26" t="s">
        <v>89</v>
      </c>
      <c r="H36" s="32">
        <v>735</v>
      </c>
    </row>
    <row r="37" spans="1:8" s="35" customFormat="1" ht="60" customHeight="1" x14ac:dyDescent="0.25">
      <c r="B37" s="15">
        <v>26</v>
      </c>
      <c r="C37" s="26" t="s">
        <v>93</v>
      </c>
      <c r="D37" s="29">
        <v>45707</v>
      </c>
      <c r="E37" s="26" t="s">
        <v>92</v>
      </c>
      <c r="F37" s="26">
        <v>7127170</v>
      </c>
      <c r="G37" s="26" t="s">
        <v>91</v>
      </c>
      <c r="H37" s="32">
        <v>7998</v>
      </c>
    </row>
    <row r="38" spans="1:8" s="35" customFormat="1" ht="60" customHeight="1" x14ac:dyDescent="0.25">
      <c r="B38" s="15">
        <v>27</v>
      </c>
      <c r="C38" s="26" t="s">
        <v>67</v>
      </c>
      <c r="D38" s="29">
        <v>45707</v>
      </c>
      <c r="E38" s="26" t="s">
        <v>68</v>
      </c>
      <c r="F38" s="26">
        <v>12521337</v>
      </c>
      <c r="G38" s="26" t="s">
        <v>97</v>
      </c>
      <c r="H38" s="32">
        <v>253.3</v>
      </c>
    </row>
    <row r="39" spans="1:8" s="35" customFormat="1" ht="60" customHeight="1" x14ac:dyDescent="0.25">
      <c r="B39" s="15">
        <v>28</v>
      </c>
      <c r="C39" s="26" t="s">
        <v>69</v>
      </c>
      <c r="D39" s="29">
        <v>45708</v>
      </c>
      <c r="E39" s="26" t="s">
        <v>70</v>
      </c>
      <c r="F39" s="26">
        <v>4851498</v>
      </c>
      <c r="G39" s="26" t="s">
        <v>71</v>
      </c>
      <c r="H39" s="32">
        <v>999.5</v>
      </c>
    </row>
    <row r="40" spans="1:8" s="35" customFormat="1" ht="69.95" customHeight="1" x14ac:dyDescent="0.25">
      <c r="B40" s="15">
        <v>29</v>
      </c>
      <c r="C40" s="26" t="s">
        <v>72</v>
      </c>
      <c r="D40" s="29">
        <v>45708</v>
      </c>
      <c r="E40" s="26" t="s">
        <v>70</v>
      </c>
      <c r="F40" s="26">
        <v>4851498</v>
      </c>
      <c r="G40" s="26" t="s">
        <v>98</v>
      </c>
      <c r="H40" s="32">
        <v>612.54999999999995</v>
      </c>
    </row>
    <row r="41" spans="1:8" s="35" customFormat="1" ht="69.95" customHeight="1" x14ac:dyDescent="0.25">
      <c r="B41" s="28">
        <v>30</v>
      </c>
      <c r="C41" s="27" t="s">
        <v>73</v>
      </c>
      <c r="D41" s="33">
        <v>45712</v>
      </c>
      <c r="E41" s="27" t="s">
        <v>75</v>
      </c>
      <c r="F41" s="27">
        <v>28155106</v>
      </c>
      <c r="G41" s="27" t="s">
        <v>74</v>
      </c>
      <c r="H41" s="34">
        <v>369</v>
      </c>
    </row>
    <row r="42" spans="1:8" s="35" customFormat="1" ht="60" customHeight="1" x14ac:dyDescent="0.25">
      <c r="B42" s="28">
        <v>31</v>
      </c>
      <c r="C42" s="27" t="s">
        <v>76</v>
      </c>
      <c r="D42" s="33">
        <v>45715</v>
      </c>
      <c r="E42" s="26" t="s">
        <v>59</v>
      </c>
      <c r="F42" s="26">
        <v>7378106</v>
      </c>
      <c r="G42" s="27" t="s">
        <v>77</v>
      </c>
      <c r="H42" s="34">
        <v>155.75</v>
      </c>
    </row>
    <row r="43" spans="1:8" s="35" customFormat="1" ht="69.95" customHeight="1" x14ac:dyDescent="0.25">
      <c r="B43" s="28">
        <v>32</v>
      </c>
      <c r="C43" s="27" t="s">
        <v>78</v>
      </c>
      <c r="D43" s="33">
        <v>45715</v>
      </c>
      <c r="E43" s="26" t="s">
        <v>44</v>
      </c>
      <c r="F43" s="31">
        <v>53300556</v>
      </c>
      <c r="G43" s="27" t="s">
        <v>79</v>
      </c>
      <c r="H43" s="34">
        <v>229.5</v>
      </c>
    </row>
    <row r="44" spans="1:8" s="35" customFormat="1" ht="60" customHeight="1" thickBot="1" x14ac:dyDescent="0.3">
      <c r="B44" s="28">
        <v>33</v>
      </c>
      <c r="C44" s="27" t="s">
        <v>80</v>
      </c>
      <c r="D44" s="33">
        <v>45715</v>
      </c>
      <c r="E44" s="26" t="s">
        <v>66</v>
      </c>
      <c r="F44" s="26">
        <v>3306224</v>
      </c>
      <c r="G44" s="26" t="s">
        <v>11</v>
      </c>
      <c r="H44" s="34">
        <v>180</v>
      </c>
    </row>
    <row r="45" spans="1:8" ht="20.100000000000001" customHeight="1" thickBot="1" x14ac:dyDescent="0.25">
      <c r="B45" s="7" t="s">
        <v>9</v>
      </c>
      <c r="C45" s="8"/>
      <c r="D45" s="8"/>
      <c r="E45" s="8"/>
      <c r="F45" s="8"/>
      <c r="G45" s="9"/>
      <c r="H45" s="22">
        <f>SUM(H12:H44)</f>
        <v>38079.740000000005</v>
      </c>
    </row>
    <row r="46" spans="1:8" ht="9.9499999999999993" customHeight="1" x14ac:dyDescent="0.2">
      <c r="B46" s="11"/>
      <c r="C46" s="11"/>
      <c r="D46" s="13"/>
      <c r="E46" s="17"/>
      <c r="F46" s="11"/>
      <c r="G46" s="20"/>
      <c r="H46" s="23"/>
    </row>
    <row r="47" spans="1:8" ht="1.5" customHeight="1" x14ac:dyDescent="0.2">
      <c r="B47" s="11"/>
      <c r="C47" s="11"/>
      <c r="D47" s="13"/>
      <c r="E47" s="17"/>
      <c r="F47" s="11"/>
      <c r="G47" s="20"/>
      <c r="H47" s="23"/>
    </row>
    <row r="48" spans="1:8" ht="24.95" customHeight="1" x14ac:dyDescent="0.2">
      <c r="A48" s="42" t="s">
        <v>99</v>
      </c>
      <c r="B48" s="42"/>
      <c r="C48" s="42"/>
      <c r="D48" s="42"/>
      <c r="E48" s="18"/>
      <c r="F48" s="2"/>
      <c r="G48" s="18"/>
      <c r="H48" s="24"/>
    </row>
  </sheetData>
  <mergeCells count="7">
    <mergeCell ref="B1:H1"/>
    <mergeCell ref="A48:D48"/>
    <mergeCell ref="B6:H6"/>
    <mergeCell ref="B7:H7"/>
    <mergeCell ref="B8:H8"/>
    <mergeCell ref="B9:H9"/>
    <mergeCell ref="B45:G45"/>
  </mergeCells>
  <pageMargins left="0.643700787" right="0.183070866" top="1.14173228346457" bottom="1.14173228346457" header="0" footer="0"/>
  <pageSetup scale="85" orientation="portrait" horizontalDpi="4294967293" verticalDpi="300" r:id="rId1"/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 (2)</vt:lpstr>
      <vt:lpstr>'Hoja1 (2)'!Títulos_a_imprimir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Diseno DTI</dc:creator>
  <cp:lastModifiedBy>Lcda.Magda Sucely Pérez Tocay</cp:lastModifiedBy>
  <cp:lastPrinted>2025-03-03T16:47:37Z</cp:lastPrinted>
  <dcterms:created xsi:type="dcterms:W3CDTF">2016-09-05T20:00:34Z</dcterms:created>
  <dcterms:modified xsi:type="dcterms:W3CDTF">2025-03-03T16:49:44Z</dcterms:modified>
</cp:coreProperties>
</file>