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ejdepaz\Desktop\04. UIP  ABRIL 2025\INFORMACIÓN PÚBLICA ABRIL II\"/>
    </mc:Choice>
  </mc:AlternateContent>
  <xr:revisionPtr revIDLastSave="0" documentId="8_{8D522E6F-589E-4AB6-9585-FCB54DF00DD9}" xr6:coauthVersionLast="47" xr6:coauthVersionMax="47" xr10:uidLastSave="{00000000-0000-0000-0000-000000000000}"/>
  <bookViews>
    <workbookView xWindow="-28920" yWindow="-2250" windowWidth="29040" windowHeight="15720" xr2:uid="{00000000-000D-0000-FFFF-FFFF00000000}"/>
  </bookViews>
  <sheets>
    <sheet name="BAJA CUANTÍA ABRIL" sheetId="2" r:id="rId1"/>
  </sheets>
  <externalReferences>
    <externalReference r:id="rId2"/>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9" i="2" l="1"/>
  <c r="B1" i="2" l="1"/>
  <c r="A1" i="2"/>
</calcChain>
</file>

<file path=xl/sharedStrings.xml><?xml version="1.0" encoding="utf-8"?>
<sst xmlns="http://schemas.openxmlformats.org/spreadsheetml/2006/main" count="615" uniqueCount="291">
  <si>
    <t>Fecha de publicación</t>
  </si>
  <si>
    <t>NIT</t>
  </si>
  <si>
    <t>Proveedor</t>
  </si>
  <si>
    <t>NPG</t>
  </si>
  <si>
    <t>Monto publicado</t>
  </si>
  <si>
    <t>3306224</t>
  </si>
  <si>
    <t>105440558</t>
  </si>
  <si>
    <t>PÉREZ,HERNÁNDEZ,,NORA,MISHELLE</t>
  </si>
  <si>
    <t>27051145</t>
  </si>
  <si>
    <t>DE LEON,,,RUDY,ADELSON</t>
  </si>
  <si>
    <t>La Dirección Administrativa solicita la compra de agua purificada para el consumo del personal y visitas que se encuentren en las instalaciones de la Secretaría Técnica del Consejo Nacional de Seguridad</t>
  </si>
  <si>
    <t>105480894</t>
  </si>
  <si>
    <t>46840966</t>
  </si>
  <si>
    <t>LEPE,DIAZ,,RUDY,ABELARDO</t>
  </si>
  <si>
    <t>8330999</t>
  </si>
  <si>
    <t>69738033</t>
  </si>
  <si>
    <t>1526804</t>
  </si>
  <si>
    <t>35847786</t>
  </si>
  <si>
    <t>CHÉ,SOCOY,,CESAR,GUILLERMO</t>
  </si>
  <si>
    <t>97955884</t>
  </si>
  <si>
    <t>115815341</t>
  </si>
  <si>
    <t>120306573</t>
  </si>
  <si>
    <t>25917579</t>
  </si>
  <si>
    <t>45131066</t>
  </si>
  <si>
    <t>DIAZ,ESCOBAR,,JOSE,ROBERTO</t>
  </si>
  <si>
    <t>51604108</t>
  </si>
  <si>
    <t>16896963</t>
  </si>
  <si>
    <t>29780004</t>
  </si>
  <si>
    <t>VIELMAN,GÓMEZ,,ANA,SOFÍA</t>
  </si>
  <si>
    <t>32375913</t>
  </si>
  <si>
    <t>99344122</t>
  </si>
  <si>
    <t>LA DIRECCIÓN ADMINISTRATIVA SOLICITA LA COMPRA DE AGUA PURIFICADA PARA EL CONSUMO DEL PERSONAL Y VISITAS QUE SE ENCUENTREN EN LAS INSTALACIONES DE LA SECRETARÍA TÉCNICA DEL CONSEJO NACIONAL DE SEGURIDAD</t>
  </si>
  <si>
    <t>65820134</t>
  </si>
  <si>
    <t>DISTRIBUIDORA JALAPEÑA, S.A.</t>
  </si>
  <si>
    <t>PROVALES, S.A.</t>
  </si>
  <si>
    <t>AROMATIZA, S.A.</t>
  </si>
  <si>
    <t>LE MANS S.A.</t>
  </si>
  <si>
    <t>FIGBAL, S.A.</t>
  </si>
  <si>
    <t>NOVEX, S.A.</t>
  </si>
  <si>
    <t>DISEÑOS DE COLECCION ALEJANDRA S.A.</t>
  </si>
  <si>
    <t>CORPORACION PETENERA DE TURISMO S.A.</t>
  </si>
  <si>
    <t>NUEVOS ALMACENES, S.A.</t>
  </si>
  <si>
    <t>IMPRESIONES ILIMITADAS, S.A.</t>
  </si>
  <si>
    <t>LA PANA, S.A.</t>
  </si>
  <si>
    <t>YAPE INVERSIONES, S.A.</t>
  </si>
  <si>
    <t>OFIEQUIPOS, S.A.</t>
  </si>
  <si>
    <t>Secretaría Tecnica del Consejo Nacional de Seguridad</t>
  </si>
  <si>
    <t>1/04/25</t>
  </si>
  <si>
    <t>7/04/25</t>
  </si>
  <si>
    <t>8/04/25</t>
  </si>
  <si>
    <t>9/04/25</t>
  </si>
  <si>
    <t>10/04/25</t>
  </si>
  <si>
    <t>11/04/25</t>
  </si>
  <si>
    <t>14/04/25</t>
  </si>
  <si>
    <t>15/04/25</t>
  </si>
  <si>
    <t>21/04/25</t>
  </si>
  <si>
    <t>22/04/25</t>
  </si>
  <si>
    <t>23/04/25</t>
  </si>
  <si>
    <t>24/04/25</t>
  </si>
  <si>
    <t>28/04/25</t>
  </si>
  <si>
    <t>29/04/25</t>
  </si>
  <si>
    <t>30/04/25</t>
  </si>
  <si>
    <t>6521150</t>
  </si>
  <si>
    <t>60901519</t>
  </si>
  <si>
    <t>1539167</t>
  </si>
  <si>
    <t>78070171</t>
  </si>
  <si>
    <t>103909869</t>
  </si>
  <si>
    <t>26532476</t>
  </si>
  <si>
    <t>326267</t>
  </si>
  <si>
    <t>94798281</t>
  </si>
  <si>
    <t>979767</t>
  </si>
  <si>
    <t>106372068</t>
  </si>
  <si>
    <t>6882072</t>
  </si>
  <si>
    <t>109842901</t>
  </si>
  <si>
    <t>321052</t>
  </si>
  <si>
    <t>89771125</t>
  </si>
  <si>
    <t>22325700</t>
  </si>
  <si>
    <t>66054516</t>
  </si>
  <si>
    <t>99724073</t>
  </si>
  <si>
    <t>31145884</t>
  </si>
  <si>
    <t>33507031</t>
  </si>
  <si>
    <t>1198416</t>
  </si>
  <si>
    <t>1726328K</t>
  </si>
  <si>
    <t>98770780</t>
  </si>
  <si>
    <t>116426055</t>
  </si>
  <si>
    <t>29579589</t>
  </si>
  <si>
    <t>5464064</t>
  </si>
  <si>
    <t>19689012</t>
  </si>
  <si>
    <t>637672K</t>
  </si>
  <si>
    <t>700141K</t>
  </si>
  <si>
    <t>CORPORACION MERINO, S.A.</t>
  </si>
  <si>
    <t>JUAREZ,SANDOVAL,,MARCOTULIO,</t>
  </si>
  <si>
    <t>CELASA INGENIERIA Y EQUIPOS S.A.</t>
  </si>
  <si>
    <t>SOLUCIONES TOTALES EN ELECTRONICA, S.A.</t>
  </si>
  <si>
    <t>SANTIZO,DOMINGO,,EMILIO,ESTUARDO</t>
  </si>
  <si>
    <t>UNISUPER, S.A.</t>
  </si>
  <si>
    <t>DISTRIBUIDORA DE MATERIALES LA PINTURA, LIMITADA</t>
  </si>
  <si>
    <t>SOLUCION GT, S.A.</t>
  </si>
  <si>
    <t>DISTRIBUIDORA ELECTRONICA S.A.</t>
  </si>
  <si>
    <t>CONSTRU TECH GROUP, S.A.</t>
  </si>
  <si>
    <t>FABRICA DE PERSIANAS Y COMPLEMENTOS S.A.</t>
  </si>
  <si>
    <t>DISTRIBUIDORA Y COMERCIALIZADORA UNIVERSAL, S.A.</t>
  </si>
  <si>
    <t>UNO GUATEMALA, S.A.</t>
  </si>
  <si>
    <t>SUMINISTROS INFORMATICOS, S.A.</t>
  </si>
  <si>
    <t>TELNET S.A.</t>
  </si>
  <si>
    <t>EDITORIAL CHOLSAMAJ, S.A.</t>
  </si>
  <si>
    <t>ERIKA ESTHER CORDON PINEDA, ELMAR ANTONIO FUENTES FUENTES, COPROPIEDAD</t>
  </si>
  <si>
    <t>CRUICKSHANKS,AGUILAR,,STUART,WILLIAM</t>
  </si>
  <si>
    <t>PROFESIONALES EN TURISMO, S.A.</t>
  </si>
  <si>
    <t>SUZUKI S.A.</t>
  </si>
  <si>
    <t>URBINA,RUIZ,,GERSON,</t>
  </si>
  <si>
    <t>MAZARIEGOS, VASQUEZ, LETICIA</t>
  </si>
  <si>
    <t>MOVILIDAD DE TRANSPORTES GUATEMALA, S.A.</t>
  </si>
  <si>
    <t>COMERCIALIZADORA ELECTRICA FERRETERA, S.A.</t>
  </si>
  <si>
    <t>PREMIA, S.A.</t>
  </si>
  <si>
    <t>PATSY S.A.</t>
  </si>
  <si>
    <t>CALDERON,CARRANZA,,MOISES,</t>
  </si>
  <si>
    <t>CONTRALORIA GENERAL DE CUENTAS</t>
  </si>
  <si>
    <t>PLATINO S.A.</t>
  </si>
  <si>
    <t>E559285795</t>
  </si>
  <si>
    <t>E559570961</t>
  </si>
  <si>
    <t>E559655754</t>
  </si>
  <si>
    <t>E559660111</t>
  </si>
  <si>
    <t>E559690207</t>
  </si>
  <si>
    <t>E559653433</t>
  </si>
  <si>
    <t>E559756089</t>
  </si>
  <si>
    <t>E559815263</t>
  </si>
  <si>
    <t>E559836805</t>
  </si>
  <si>
    <t>E559841957</t>
  </si>
  <si>
    <t>E559812299</t>
  </si>
  <si>
    <t>E559903979</t>
  </si>
  <si>
    <t>E559895674</t>
  </si>
  <si>
    <t>E559937350</t>
  </si>
  <si>
    <t>E559951140</t>
  </si>
  <si>
    <t>E559916620</t>
  </si>
  <si>
    <t>E559919883</t>
  </si>
  <si>
    <t>E559927150</t>
  </si>
  <si>
    <t>E559895380</t>
  </si>
  <si>
    <t>E559951450</t>
  </si>
  <si>
    <t>E559916736</t>
  </si>
  <si>
    <t>E559939132</t>
  </si>
  <si>
    <t>E559903936</t>
  </si>
  <si>
    <t>E560012314</t>
  </si>
  <si>
    <t>E560002017</t>
  </si>
  <si>
    <t>E560004656</t>
  </si>
  <si>
    <t>E560014309</t>
  </si>
  <si>
    <t>E560005806</t>
  </si>
  <si>
    <t>E560011474</t>
  </si>
  <si>
    <t>E559992513</t>
  </si>
  <si>
    <t>E559994397</t>
  </si>
  <si>
    <t>E560007183</t>
  </si>
  <si>
    <t>E560010885</t>
  </si>
  <si>
    <t>E560013108</t>
  </si>
  <si>
    <t>E560043147</t>
  </si>
  <si>
    <t>E560044216</t>
  </si>
  <si>
    <t>E560095171</t>
  </si>
  <si>
    <t>E560137397</t>
  </si>
  <si>
    <t>E560138210</t>
  </si>
  <si>
    <t>E560129742</t>
  </si>
  <si>
    <t>E560090528</t>
  </si>
  <si>
    <t>E560129726</t>
  </si>
  <si>
    <t>E560123809</t>
  </si>
  <si>
    <t>E560195680</t>
  </si>
  <si>
    <t>E560200501</t>
  </si>
  <si>
    <t>E560204612</t>
  </si>
  <si>
    <t>E560194749</t>
  </si>
  <si>
    <t>E560198078</t>
  </si>
  <si>
    <t>E560198698</t>
  </si>
  <si>
    <t>E560201885</t>
  </si>
  <si>
    <t>E560210159</t>
  </si>
  <si>
    <t>E560253613</t>
  </si>
  <si>
    <t>E560250231</t>
  </si>
  <si>
    <t>E560294573</t>
  </si>
  <si>
    <t>E560288018</t>
  </si>
  <si>
    <t>E560259905</t>
  </si>
  <si>
    <t>E560278713</t>
  </si>
  <si>
    <t>E560242646</t>
  </si>
  <si>
    <t>E560262787</t>
  </si>
  <si>
    <t>E560244371</t>
  </si>
  <si>
    <t>E560307128</t>
  </si>
  <si>
    <t>E560246951</t>
  </si>
  <si>
    <t>E560352360</t>
  </si>
  <si>
    <t>E560369859</t>
  </si>
  <si>
    <t>E560374275</t>
  </si>
  <si>
    <t>E560330162</t>
  </si>
  <si>
    <t>E560347707</t>
  </si>
  <si>
    <t>E560357281</t>
  </si>
  <si>
    <t>E560375441</t>
  </si>
  <si>
    <t>E560387946</t>
  </si>
  <si>
    <t>E560408617</t>
  </si>
  <si>
    <t>E560425155</t>
  </si>
  <si>
    <t>E560408404</t>
  </si>
  <si>
    <t>E560474458</t>
  </si>
  <si>
    <t>E560486170</t>
  </si>
  <si>
    <t>E560633483</t>
  </si>
  <si>
    <t>E560633831</t>
  </si>
  <si>
    <t>E560635087</t>
  </si>
  <si>
    <t>E560650930</t>
  </si>
  <si>
    <t>E560561709</t>
  </si>
  <si>
    <t>E560596022</t>
  </si>
  <si>
    <t>E560722613</t>
  </si>
  <si>
    <t>E560716206</t>
  </si>
  <si>
    <t>E560693966</t>
  </si>
  <si>
    <t>E560816219</t>
  </si>
  <si>
    <t>E560819870</t>
  </si>
  <si>
    <t>E560691998</t>
  </si>
  <si>
    <t xml:space="preserve">Descripción </t>
  </si>
  <si>
    <t>La Dirección Administrativa solicita la compra de agua purificada para el consumo del personal y visitas que se encuentren en las instalaciones de la Secretaría Técnica del Consejo Nacional de Seguridad.</t>
  </si>
  <si>
    <t>LA DIRECCIÓN ADMINISTRATIVA SOLICITA LA COMPRA DE CENA PARA COMISIÓN DE PILOTO DE COORDINACIÓN DE LA SECRETARÍA TÉCNICA DEL CONSEJO NACIONAL DE SEGURIDAD</t>
  </si>
  <si>
    <t>La Dirección Administrativa solicita la compra de tarjetas de presentación para uso de Coordinación y Subcoordinación de la Secretaría Técnica del Consejo Nacional de Seguridad.</t>
  </si>
  <si>
    <t>La Subdirección de informática de la Dirección de Monitoreo y Comunicación solicita la compra de dos (02) sellos para uso en el manejo de papelería y correspondencia de la Dirección Secretaría Técnica del Consejo Nacional de Seguridad.</t>
  </si>
  <si>
    <t>La Dirección Administrativa solicita el servicio de reparación de chapa de escritorio de Información Publica de la Secretaría Técnica del Consejo Nacional de Seguridad.</t>
  </si>
  <si>
    <t>La Dirección Administrativa solicita la compra de alimentos la reunión interinstitucional entre el Ministerio de la Defensa Nacional y la Secretaría de Inteligencia Estratégica de Seguridad a las Instalaciones de la Secretaría Técnica del Consejo Nacional de Seguridad.</t>
  </si>
  <si>
    <t>La Dirección Administrativa solicita la compra de cable paralelo para uso de Servicios Generales, calentador para ducha de cuadra de pilotos, lámparas led para ser instaladas en la Dirección Financiera, de la Secretaría Técnica del Consejo Nacional de Seguridad.</t>
  </si>
  <si>
    <t>Solicitud de cafetera para uso de Subcoordinación de la Secretaría Técnica del Consejo Nacional de Seguridad.</t>
  </si>
  <si>
    <t>La Dirección Administrativa solicita la compra de 4 radios transmisores para uso del personal de seguridad de la Secretaría Técnica del Consejo Nacional de Seguridad</t>
  </si>
  <si>
    <t>La Dirección Administrativa solicita la compra de 100 tazas de porcelana para stock de Almacén de la Secretaría Técnica del Consejo Nacional de Seguridad.</t>
  </si>
  <si>
    <t>La Dirección Administrativa solicita la compra de refacciones para coordinacion y montaje de mobiliario y equipo para el evento Ejercicio Seminario de Seguridad Exterior a realizarse en la Academia de la Policia Nacional Civil</t>
  </si>
  <si>
    <t>La Dirección Administrativa solicita la compra de mochila para uso de mensajeria de la Secretaría Tecnica del Consejo Nacional de Seguridad.</t>
  </si>
  <si>
    <t>La Dirección Administrativa solicita la compra de lavamanos tipo bowl, mueble y accesorios para ser instalado en área de Lactario de la Secretaría Técnica del Consejo Nacional de Seguridad</t>
  </si>
  <si>
    <t>La Dirección Administrativa solicita la compra de palangana para uso de personal de mantenimiento de servicios generales y stock de almacén de la Secretaría Técnica del Consejo Nacional de Seguridad.</t>
  </si>
  <si>
    <t>La Dirección Administrativa solicita la compra de regleta para uso en las distintas actividades de servicios generales y stock de almacén de la Secretaría Técnica del Consejo Nacional de Seguridad.</t>
  </si>
  <si>
    <t>La Dirección Administrativa solicita la compra de 12 empaques de hule para uso de Servicios Generales de Seguridad, de la Secretaría Técnica del Consejo Nacional de Seguridad.</t>
  </si>
  <si>
    <t>La Dirección Administrativa solicita la compra de insumos varios para la elaboración de refacciones para la atención de visitas y reuniones de Coordinación y Subcoordinación de la Secretaría Técnica del Consejo Nacional de Seguridad</t>
  </si>
  <si>
    <t>La Subdirección de Informática de la Dirección de Monitoreo y Comunicación solicita la compra de quinientos (500) cinchos plásticos para sujetar cables, para garantizar una correcta organización y sujeción de cables dentro de la Secretaría Técnica del Consejo Nacional de Seguridad.</t>
  </si>
  <si>
    <t>LA DIRECCIÓN ADMINISTRATIVA SOLICITA LA COMPRA DE SELLADOR DE SUPERFICIES PARA APLICAR EN FACHADA EXTERIOR DE LAS INSTALACIONES DE LA SECRETARÍA TÉCNICA DEL CONSEJO NACIONAL DE SEGURIDAD</t>
  </si>
  <si>
    <t>La Dirección Administrativa solicita la compra de camilla, medidor de presión y glucómetro para uso en el área de lactario para atención del personal de la Secretaría Técnica del Consejo Nacional de Seguridad.</t>
  </si>
  <si>
    <t>LA SUBDIRECCIÓN DE INFORMÁTICA DE LA DIRECCIÓN DE MONITOREO Y COMUNICACIÓN SOLICITA LA ADQUISICIÓN DE UNA (01) APLICACIÓN PARA GENERACIÓN DE CÓDIGOS QR, CON EL FIN DE COMPARTIR INFORMACIÓN DE MANERA RÁPIDA Y EFECTIVA DE LAS ACTIVIDADES INTERINSTITUCIONALES DE LA STCNS, DEL MES DE ABRIL DE 2025</t>
  </si>
  <si>
    <t>Se solicita la adquisición de un (1) televisor con el propósito de fortalecer el desarrollo de las capacitaciones dirigidas al personal de la Unidad de Auditoría Interna de la Secretaría Técnica del Consejo Nacional de Seguridad.</t>
  </si>
  <si>
    <t>La Dirección Administrativa solicita el servicio de mantenimiento correctivo para oasis de la Dirección Financiera y cuadra de guardianía de la Secretaría Técnica del Consejo Nacional de Seguridad.</t>
  </si>
  <si>
    <t>La Dirección Administrativa solicita la compra de botella de agua purificada para stock de Almacén de la Secretaría Técnica del Consejo Nacional de Seguridad.</t>
  </si>
  <si>
    <t>La Dirección Administrativa solicita la compra de aislante térmico para colocar sobre cielo falso de nuevo ambiente en las instalaciones de la Secretaría Técnica del Consejo Nacional de Seguridad.</t>
  </si>
  <si>
    <t>La subdirección de informática solicita la compra de un (01) ángulo plano para canaleta para asegurar la organización y protección adecuada del cableado de la Secretaría Técnica del Consejo Nacional de Seguridad.</t>
  </si>
  <si>
    <t>La subdirección de Informática de la Dirección de Monitoreo y Comunicación solicita la adquisición de quince (15) unidades de poder ininterrumpido (UPS) para garantizar la continuidad y seguridad de los equipos tecnológicos de los usuarios de la Secretaría Técnica del Consejo Nacional de Seguridad.</t>
  </si>
  <si>
    <t>La Dirección Administrativa solicita el servicio de aplicación de sellador y pintura en fachada exterior de las instalaciones de la Secretaría Técnica del Consejo Nacional de Seguridad.</t>
  </si>
  <si>
    <t>La Dirección Administrativa solicita el servicio de elaboración de cenefa de tabla yeso con ojos de buey para nuevo ambiente en el lobby e instalación de cielo falso en el techo de gradas de metal del salón Centroamérica en las instalaciones de la Secretaría Técnica del Consejo Nacional de Seguridad.</t>
  </si>
  <si>
    <t>La Dirección Administrativa solicita el servicio de instalación de sandblast y logo en puerta de lactario de la Secretaria Técnica del Consejo Nacional de Seguridad</t>
  </si>
  <si>
    <t>La Dirección Administrativa solicita el servicio de instalación de divisiones de tabla yeso, pintura y puerta de aluminio incluye sandblast para nuevo ambiente en el lobby de las instalaciones de la Secretaría Técnica del Consejo Nacional de Seguridad.</t>
  </si>
  <si>
    <t>La Dirección Administrativa solicita el servicio de mantenimiento y limpieza de cajas de drenaje en el área de cocina de las instalaciones de la Secretaría Técnica del Consejo Nacional de Seguridad.</t>
  </si>
  <si>
    <t>La Dirección Administrativa solicita el servicio de limpieza, impermeabilización y pintado de pared en la oficina de la Dirección de Planificación, Dirección Financiera y Dirección Administrativa de la Secretaría Técnica del Consejo Nacional de Seguridad.</t>
  </si>
  <si>
    <t>La Dirección Administrativa solicita la compra de cortina para colocar en Lactario de la Secretaría Técnica del Consejo Nacional de Seguridad.</t>
  </si>
  <si>
    <t>La Dirección Administrativa solicita la compra de cortina para colocar en ingreso a Almacén de la Secretaría Técnica del Consejo Nacional de Seguridad</t>
  </si>
  <si>
    <t>La Dirección Administrativa solicita la compra de insumos para stock Almacén y la compra de botas de hule y casco para motociclista para personal de mantenimiento y mensajería de la Secretaría Técnica del Consejo Nacional de Seguridad.</t>
  </si>
  <si>
    <t>LA DIRECCIÓN ADMINISTRATIVA SOLICITA LA COMPRA DE 200 CUPONES DE COMBUSTIBLE CON VALOR DE Q 50.00 CADA UNO PARA USO EN VEHÍCULOS DE LA SECRETARÍA TÉCNICA DEL CONSEJO NACIONAL DE SEGURIDAD, PARA TRANSPORTAR PERSONAL A LAS DIFERENTES COMISIONES</t>
  </si>
  <si>
    <t>LA DIRECCIÓN ADMINISTRATIVA SOLICITA LA COMPRA DE 100 CUPONES DE COMBUSTIBLE CON VALOR DE Q 100.00 CADA UNO PARA USO EN VEHÍCULOS DE LA SECRETARÍA TÉCNICA DEL CONSEJO NACIONAL DE SEGURIDAD, PARA TRANSPORTAR PERSONAL A LAS DIFERENTES COMISIONES</t>
  </si>
  <si>
    <t>La Dirección Administrativa solicita el servicio de un sistema de tierra física con electrodo de grafito para corriente eléctrica en el parqueo de las instalaciones de la Secretaría Técnica del Consejo Nacional de Seguridad</t>
  </si>
  <si>
    <t>La Dirección de Política y Estrategia solicita la compra de camisas tipo polo para el uso del personal de la Dirección de Politica y Estrategia de la Secretaria Técnica del Consejo Nacional de Seguridad.</t>
  </si>
  <si>
    <t>La Dirección Administrativa solicita la compra de extensión para uso en las distintas actividades de servicios generales y stock de almacén de la Secretaría Técnica del Consejo Nacional de Seguridad.</t>
  </si>
  <si>
    <t>LA DIRECCIÓN ADMINISTRATIVA SOLICITA LA COMPRA DE UN (1) RÓTULO PARA COLOCAR EN EL LACTARIO DE LA SECRETARÍA TÉCNICA DEL CONSEJO NACIONAL DE SEGURIDAD</t>
  </si>
  <si>
    <t>Compra de insumos varios para stock de Almacén de la Secretaría Técnica del Consejo Nacional de Seguridad.</t>
  </si>
  <si>
    <t>Compra de 04 adaptadores USB a HDMI por la necesidad de expandir la conectividad en equipos que carecen de puertos HDMI adicionales en la Secretaría Técnica del Consejo Nacional de Seguridad.</t>
  </si>
  <si>
    <t>Compra de una rotuladora industrial, para garantizar l organización y facilitar la identificación de los puntos de red ubicados en la Secretaría Técnica del Consejo Nacional de Seguridad.</t>
  </si>
  <si>
    <t>Servicio de aplicación de pintura en balcones y estructuras metálicas de ventanas exteriores de las instalaciones de la Secretaría Técnica del Consejo Nacional de Seguridad.</t>
  </si>
  <si>
    <t>La Dirección Administrativa solicita la compra de cuadernos espiral media carta para stock de Almacén de la Secretaría Técnica del Consejo Nacional  de Seguridad.</t>
  </si>
  <si>
    <t>Servicio de desodorización y aromatización de 13 baños y aromatización de 3 oficinas de la Secretaría Técnica del Consejo Nacional de Seguridad, correspondiente al mes de abril de 2025.</t>
  </si>
  <si>
    <t>Compra de útiles de oficina para stock de Almacén de la Secretaría Técnica del Consejo Nacional de Seguridad.</t>
  </si>
  <si>
    <t>Solicitud de tazas de metal para actividad "Ética del funcionario y empleado público" en la Secretaría Técnica del Consejo Nacional de Seguridad.</t>
  </si>
  <si>
    <t>La Dirección Administrativa solicita la compra de planchas mdf para colocar en nuevo ambiente en gradas metálicas del lobby y compra de mezcladora para lavatrastos de cocina de las instalaciones de la Secretaría Técnica del Consejo Nacional de Seguridad</t>
  </si>
  <si>
    <t>SOLICITA LA COMPRA DE ESCRITORIO EN L PARA USO DE ASISTENTE DE COORDINACIÓN DE LA SECRETARÍA TÉCNICA DEL CONSEJO NACIONAL DE SEGURIDAD</t>
  </si>
  <si>
    <t>La Dirección Administrativa solicita el servicio de mantenimiento mayor para el vehículo con placas O-494BBS, el cual está al servicio de la Dirección Administrativa y el vehículo O-496-BBS Hyundai Santa Fe el cual esta al servicio de Subcoordinación de la Secretaría Técnica del Consejo Nacional de Seguridad.</t>
  </si>
  <si>
    <t>LA DIRECCIÓN ADMINISTRATIVA EN APOYO A LA DIRECCIÓN DE MONITOREO Y COMUNICACIÓN SOLICITA LA COMPRA DE CAJA DE REGISTRO PARA USO EN LAS INSTALACIONES DE LA SECRETARÍA TÉCNICA DEL CONSEJO NACIONAL DE SEGURIDAD</t>
  </si>
  <si>
    <t>La Subdirección de Información de Monitoreo y Comunicación solicita la adquisición de dos cámaras de videovigilancia para garantizar y mejorar la gestión de seguridad y el control de accesos al Salón Guatemala y en el pasillo de acceso a Coordinación de la Secretaría Técnica del Consejo Nacional de Seguridad.</t>
  </si>
  <si>
    <t>La Subdirección de Informática de la Dirección de Monitoreo y Comunicación solicita el servicio de mantenimiento para el sistema CCTV instalado en la Secretaría Técnica del Consejo Nacional de Seguridad.</t>
  </si>
  <si>
    <t>Servicio de Atención y Protocolo que incluye: Salón con capacidad para 60 personas, mobiliario, equipo y coffe break para atender el evento "Socialización de la Política Nacional de Seguridad" a realizarse en el Departamento de Guatemala</t>
  </si>
  <si>
    <t>La Dirección de Politica y Estrategia solicita impresión de 1500 de Ley Marco del Sistema Nacional de Seguridad y su reglamento, de la Secretaria Tecnica del Consejo Nacional de Seguridad</t>
  </si>
  <si>
    <t>La Dirección Administrativa solicita la compra de papel fotográfico acabado mate para impresión de fotografías de la Secretaría Técnica del Consejo Nacional de Seguridad.</t>
  </si>
  <si>
    <t>LA DIRECCIÓN ADMINISTRATIVA SOLICITA LA COMPRA DE TINTAS PARA STOCK DE ALMACÉN DE LA SECRETARÍA TÉCNICA DEL CONSEJO NACIONAL DE SEGURIDAD</t>
  </si>
  <si>
    <t>LA DIRECCIÓN ADMINISTRATIVA SOLICITA EL SERVICIO DE MANTENIMIENTO MENOR PARA MOTOCICLETA SUZUKI PLACA M-127 CQS DE LA SECRETARÍA TÉCNICA DEL CONSEJO NACIONAL DE SEGURIDAD</t>
  </si>
  <si>
    <t>LA DIRECCIÓN DE POLÍTICA Y ESTRATEGIA DE LA SECRETARÍA TÉCNICA DEL CONSEJO NACIONAL DE SEGURIDAD, SOLICITA EL MANTENIMIENTO DE DESTRUCTORA DE PAPEL</t>
  </si>
  <si>
    <t>La Dirección Administrativa solicita la compra de 4 linternas de mano para uso del personal de seguridad de la Secretaría Técnica del Consejo Nacional de Seguridad.</t>
  </si>
  <si>
    <t>LA DIRECCIÓN ADMINISTRATIVA SOLICITA LA COMPRA DE AGUA PURIFICADA PARA EL CONSUMO DEL PERSONAL Y VISITAS EN LAS INSTALACIONES DE LA SECRETARÍA TÉCNICA DEL CONSEJO NACIONAL DE SEGURIDAD</t>
  </si>
  <si>
    <t>La Comisión de Asesoramiento y Planificación del Consejo Nacional de Seguridad -CAP- solicita la compra de alimentos que serán entregados en la reunión interinstitucional con la finalidad de validar aspectos del ámbito de Gestión de Riesgos y Defensa Civil, a realizarse el 23 de abril 2025 en instalaciones de la STCNS</t>
  </si>
  <si>
    <t>La Comisión de Asesoramiento y Planificación del Consejo Nacional de Seguridad -CAP-  solicita la compra de alimentos para reunión de coordinación interinstitucional con la finalidad de validar aspectos del ámbito de Carrera Profesional, a realizarse el 24 de abril 2025 en instalaciones de la STCNS. (CP)</t>
  </si>
  <si>
    <t>La Comisión de Asesoramiento y Planificación del Consejo Nacional de Seguridad -CAP- solicita la compra de alimentos que serán entregados en la reunión de coordinación interinstitucional con la finalidad de validar aspectos del ámbito de Gestión de Riesgos y Defensa Civil, a realizarse el 24 de abril 2025 en instalaciones de la STCNS. (GRDC)</t>
  </si>
  <si>
    <t>La Comisión de Asesoramiento y planificación del consejo nacional de Seguridad -CAP- solicita la compra de alimentos que serán entregados en la reunión de coordinación interinstitucional con la finalidad de validar aspectos de ámbito de Seguridad Exterior, a realizarse el 25 de abril 2025, a las 7:30 en instalaciones de la STCNS. (SE)</t>
  </si>
  <si>
    <t>La Dirección Administrativa solicita el servicio de impresión de 100 bolsas troquel para stock de Almacen de la Secretaría Técnica del Consejo Nacional de Seguridad</t>
  </si>
  <si>
    <t>LA SUBDIRECCIÓN DE INFORMÁTICA DE LA DIRECCIÓN DE MONITOREO Y COMUNICACIÓN, SOLICITA LA COMPRA DE UNA FOTOCOPIADORA MULTIFUNCIONAL, LA CUAL CONTRIBUIRÁ EN LA EFICIENCIA OPERATIVA, OPTIMIZANDO EL USO DE RECURSOS, REDUCIENDO COSTOS Y MEJORANDO LA PRODUCTIVIDAD.</t>
  </si>
  <si>
    <t>La Dirección Administrativa solicita la compra de asta para bandera para colocar en exterior de la Secretaría Técnica del Consejo Nacional de Seguridad.</t>
  </si>
  <si>
    <t>La Comisión de Asesoramiento y Planificación -CAP- del Consejo Nacional de Seguridad solicita la compra de alimentos que serán entregados en las reuniones realizadas por CAP.</t>
  </si>
  <si>
    <t>La Comisión de Asesoramiento y Planificación del Consejo Nacional de Seguridad -CAP- solicita el servicio de transporte de personas vía terrestre ida y vuelta: Guatemala-Petén-Guatemala 28 de abril ida, retorno 30 de abril, para cinco (5) delegados de está comisión y un delegado (1) de la STCNS como parte de protocolo, que participaran en la "Segunda Reunión de Coordinación y seguimiento al Plan Petén ruta al Desarrollo II", actividad a realizarse en el Departamento de Petén Guatemala, los días 29 y 30 de abril de 2025.</t>
  </si>
  <si>
    <t>La Dirección Administrativa solicita la compra de plafonera eléctrica, bombilla led y conectores eléctricos para instalar en cuadra de guardianía y stock de almacén de la Secretaría Técnica del Consejo Nacional de Seguridad.</t>
  </si>
  <si>
    <t>LA DIRECCIÓN ADMINISTRATIVA SOLICITA LA COMPRA DE MATERIALES ELECTRICOS, CABLE THHN/THWN No. 12 PARA CAMBIO DE CABLES POR READECUACIÓN ELÉCTRICA EN LAS INSTALACIONES DE LA SECRETARÍA TÉCNICA DEL CONSEJO NACIONAL DE SEGURIDAD</t>
  </si>
  <si>
    <t>LA DIRECCIÓN ADMINISTRATIVA SOLIITA LA COMPRA DE MATERIALES ELÉCTRICOS, CABLE THHN/THWN No. 10 y 8 PARA CAMBIO DE CABLES POR READECUACIÓN ELÉCTRICA EN LAS INSTALACIONES DE LA SECRETARÍA TÉCNICA DEL CONSEJO NACIONAL DE SEGURIDAD</t>
  </si>
  <si>
    <t>LA DIRECCIÓN ADMINISTRATIVA Y LA COMISIÓN DE ASESORAMIENTO Y PLANIFICACIÓN, SOLICITA LA COMPRA DE PLACAS CONMEMORATIVAS PARA COLOCAR EN MEDALLAS Y ESTUCHES DE MONEDAS PARA PRESENTES QUE SON ENTERGADOS A PERSONALIDADES EN LAS DISTINTAS ACTIVIDADES DE LA SECRETARÍA TÉCNICA DEL CONSEJO NACIONAL DE SEGURIDAD</t>
  </si>
  <si>
    <t>LA DIRECCION ADMINISTRATIVA SOLICITA LA COMPRA DE GRIFO PARA LAVAMANOS Y STOCK DE ALMACEN DE LA SECRETARIA TECNICA DEL CONSEJO NACIONAL DE SEGURIDAD</t>
  </si>
  <si>
    <t>LA SUBCOORDINACIÓN SOLICITA LA COMPRA DE ALIMENTO PARA REUNIÓN EN LAS INSTALACIONES DE LA SECRETARÍA TÉCNICA DEL CONSEJO NACIONAL DE SEGURIDAD</t>
  </si>
  <si>
    <t>La Comisión de Asesoramiento y Planificación del Consejo Nacional de Seguridad -CAP- solicita el servicio de atención y protocolo los días 29 y 30 de abril 2025 del Evento denominado: "Segunda Reunión de Coordinación y Seguimiento al Plan Petén ruta al Desarrollo II", actividad a realizarse en el Departamento de Petén Guatemala.</t>
  </si>
  <si>
    <t>La Comisión de Asesoramiento y Planificación del Consejo Nacional de Seguridad -CAP- solicita el servicio de arrendamiento de vehículo los días 29 y 30 de abril 2025 para traslados de personas que participarán en la "Segunda Reunión de Coordinación y Seguimiento al Plan Petén ruta al Desarrollo II", actividad a realizarse en el Departamento de Petén Guatemala.</t>
  </si>
  <si>
    <t>La Dirección Administrativa solicita la habilitación de 200 hojas móviles para libro de control de bitácoras de vehículos de la Secretaría Técnica del Consejo Nacional de Seguridad</t>
  </si>
  <si>
    <t>La Dirección Administrativa solicita la autorización de 200 hojas móviles para libro de control de bitácoras de vehículos de las Secretaría Técnica del Consejo Nacional de Seguridad</t>
  </si>
  <si>
    <t>La Dirección Financiera, solicita la compra de Cinta para Máquina de Escribir para ser utilizada para los formularios 63A - 2 en la Secretaría Técnica del Consejo Nacional de Seguridad.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</si>
</sst>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quot;* #,##0.00_-;\-&quot;Q&quot;* #,##0.00_-;_-&quot;Q&quot;* &quot;-&quot;??_-;_-@_-"/>
  </numFmts>
  <fonts count="3" x14ac:knownFonts="1">
    <font>
      <sz val="11"/>
      <color indexed="8"/>
      <name val="Aptos Narrow"/>
      <family val="2"/>
      <scheme val="minor"/>
    </font>
    <font>
      <sz val="11"/>
      <color indexed="8"/>
      <name val="Calibri"/>
      <family val="2"/>
    </font>
    <font>
      <b/>
      <sz val="11"/>
      <color indexed="8"/>
      <name val="Calibri"/>
      <family val="2"/>
    </font>
  </fonts>
  <fills count="2">
    <fill>
      <patternFill patternType="none"/>
    </fill>
    <fill>
      <patternFill patternType="gray125"/>
    </fill>
  </fills>
  <borders count="1">
    <border>
      <left/>
      <right/>
      <top/>
      <bottom/>
      <diagonal/>
    </border>
  </borders>
  <cellStyleXfs count="1">
    <xf numFmtId="0" fontId="0" fillId="0" borderId="0"/>
  </cellStyleXfs>
  <cellXfs count="12">
    <xf numFmtId="0" fontId="0" fillId="0" borderId="0" xfId="0"/>
    <xf numFmtId="0" fontId="1" fillId="0" borderId="0" xfId="0" applyFont="1" applyAlignment="1">
      <alignment wrapText="1"/>
    </xf>
    <xf numFmtId="0" fontId="1" fillId="0" borderId="0" xfId="0" applyFont="1" applyAlignment="1">
      <alignment horizontal="left" vertical="center" wrapText="1"/>
    </xf>
    <xf numFmtId="0" fontId="1" fillId="0" borderId="0" xfId="0" applyFont="1" applyAlignment="1">
      <alignment horizontal="left" vertical="center"/>
    </xf>
    <xf numFmtId="0" fontId="1" fillId="0" borderId="0" xfId="0" applyFont="1"/>
    <xf numFmtId="44" fontId="1" fillId="0" borderId="0" xfId="0" applyNumberFormat="1" applyFont="1" applyAlignment="1">
      <alignment horizontal="right" vertical="center"/>
    </xf>
    <xf numFmtId="0" fontId="1" fillId="0" borderId="0" xfId="0" applyFont="1" applyAlignment="1">
      <alignment vertical="center" wrapText="1"/>
    </xf>
    <xf numFmtId="44" fontId="1" fillId="0" borderId="0" xfId="0" applyNumberFormat="1" applyFont="1"/>
    <xf numFmtId="0" fontId="2" fillId="0" borderId="0" xfId="0" applyFont="1" applyAlignment="1">
      <alignment horizontal="center" wrapText="1"/>
    </xf>
    <xf numFmtId="0" fontId="2" fillId="0" borderId="0" xfId="0" applyFont="1" applyAlignment="1">
      <alignment horizontal="center" vertical="center" wrapText="1"/>
    </xf>
    <xf numFmtId="0" fontId="2" fillId="0" borderId="0" xfId="0" applyFont="1" applyAlignment="1">
      <alignment horizontal="center" vertical="center"/>
    </xf>
    <xf numFmtId="44" fontId="2" fillId="0" borderId="0" xfId="0" applyNumberFormat="1"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ejdepaz\Desktop\CONTRATACIONES_PUBLICAS%20MARZO%202025.xlsx" TargetMode="External"/><Relationship Id="rId1" Type="http://schemas.openxmlformats.org/officeDocument/2006/relationships/externalLinkPath" Target="/Users/ejdepaz/Desktop/CONTRATACIONES_PUBLICAS%20MARZO%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la cruzada"/>
    </sheetNames>
    <sheetDataSet>
      <sheetData sheetId="0">
        <row r="1">
          <cell r="A1" t="str">
            <v>Institución compradora</v>
          </cell>
          <cell r="B1" t="str">
            <v>Unidad compradora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7BD1D-E677-4E30-ADA4-8D092E34E7BC}">
  <sheetPr>
    <pageSetUpPr fitToPage="1"/>
  </sheetPr>
  <dimension ref="A1:H89"/>
  <sheetViews>
    <sheetView tabSelected="1" topLeftCell="A82" zoomScale="80" zoomScaleNormal="80" workbookViewId="0">
      <selection activeCell="H94" sqref="H94"/>
    </sheetView>
  </sheetViews>
  <sheetFormatPr baseColWidth="10" defaultColWidth="9.140625" defaultRowHeight="15" x14ac:dyDescent="0.25"/>
  <cols>
    <col min="1" max="1" width="18.42578125" style="4" customWidth="1"/>
    <col min="2" max="2" width="19.28515625" style="4" customWidth="1"/>
    <col min="3" max="3" width="13.140625" style="4" customWidth="1"/>
    <col min="4" max="4" width="11.5703125" style="4" customWidth="1"/>
    <col min="5" max="5" width="38.28515625" style="4" customWidth="1"/>
    <col min="6" max="6" width="15" style="4" customWidth="1"/>
    <col min="7" max="7" width="92.42578125" style="4" customWidth="1"/>
    <col min="8" max="8" width="17.42578125" style="7" customWidth="1"/>
    <col min="9" max="16384" width="9.140625" style="4"/>
  </cols>
  <sheetData>
    <row r="1" spans="1:8" ht="30" x14ac:dyDescent="0.25">
      <c r="A1" s="8" t="str">
        <f>'[1]Tabla cruzada'!$A$1</f>
        <v>Institución compradora</v>
      </c>
      <c r="B1" s="9" t="str">
        <f>'[1]Tabla cruzada'!$B$1</f>
        <v>Unidad compradora</v>
      </c>
      <c r="C1" s="9" t="s">
        <v>0</v>
      </c>
      <c r="D1" s="10" t="s">
        <v>1</v>
      </c>
      <c r="E1" s="10" t="s">
        <v>2</v>
      </c>
      <c r="F1" s="10" t="s">
        <v>3</v>
      </c>
      <c r="G1" s="10" t="s">
        <v>206</v>
      </c>
      <c r="H1" s="11" t="s">
        <v>4</v>
      </c>
    </row>
    <row r="2" spans="1:8" ht="60" x14ac:dyDescent="0.25">
      <c r="A2" s="1" t="s">
        <v>46</v>
      </c>
      <c r="B2" s="1" t="s">
        <v>46</v>
      </c>
      <c r="C2" s="3" t="s">
        <v>47</v>
      </c>
      <c r="D2" s="3" t="s">
        <v>5</v>
      </c>
      <c r="E2" s="2" t="s">
        <v>33</v>
      </c>
      <c r="F2" s="3" t="s">
        <v>119</v>
      </c>
      <c r="G2" s="2" t="s">
        <v>207</v>
      </c>
      <c r="H2" s="5">
        <v>240</v>
      </c>
    </row>
    <row r="3" spans="1:8" ht="60" x14ac:dyDescent="0.25">
      <c r="A3" s="1" t="s">
        <v>46</v>
      </c>
      <c r="B3" s="1" t="s">
        <v>46</v>
      </c>
      <c r="C3" s="3" t="s">
        <v>48</v>
      </c>
      <c r="D3" s="3" t="s">
        <v>62</v>
      </c>
      <c r="E3" s="2" t="s">
        <v>90</v>
      </c>
      <c r="F3" s="3" t="s">
        <v>120</v>
      </c>
      <c r="G3" s="2" t="s">
        <v>208</v>
      </c>
      <c r="H3" s="5">
        <v>76</v>
      </c>
    </row>
    <row r="4" spans="1:8" ht="60" x14ac:dyDescent="0.25">
      <c r="A4" s="1" t="s">
        <v>46</v>
      </c>
      <c r="B4" s="1" t="s">
        <v>46</v>
      </c>
      <c r="C4" s="3" t="s">
        <v>49</v>
      </c>
      <c r="D4" s="3" t="s">
        <v>8</v>
      </c>
      <c r="E4" s="2" t="s">
        <v>9</v>
      </c>
      <c r="F4" s="3" t="s">
        <v>121</v>
      </c>
      <c r="G4" s="2" t="s">
        <v>209</v>
      </c>
      <c r="H4" s="5">
        <v>1180</v>
      </c>
    </row>
    <row r="5" spans="1:8" ht="60" x14ac:dyDescent="0.25">
      <c r="A5" s="1" t="s">
        <v>46</v>
      </c>
      <c r="B5" s="1" t="s">
        <v>46</v>
      </c>
      <c r="C5" s="3" t="s">
        <v>49</v>
      </c>
      <c r="D5" s="3" t="s">
        <v>8</v>
      </c>
      <c r="E5" s="2" t="s">
        <v>9</v>
      </c>
      <c r="F5" s="3" t="s">
        <v>122</v>
      </c>
      <c r="G5" s="2" t="s">
        <v>210</v>
      </c>
      <c r="H5" s="5">
        <v>224</v>
      </c>
    </row>
    <row r="6" spans="1:8" ht="60" x14ac:dyDescent="0.25">
      <c r="A6" s="1" t="s">
        <v>46</v>
      </c>
      <c r="B6" s="1" t="s">
        <v>46</v>
      </c>
      <c r="C6" s="3" t="s">
        <v>49</v>
      </c>
      <c r="D6" s="3" t="s">
        <v>5</v>
      </c>
      <c r="E6" s="2" t="s">
        <v>33</v>
      </c>
      <c r="F6" s="3" t="s">
        <v>123</v>
      </c>
      <c r="G6" s="2" t="s">
        <v>31</v>
      </c>
      <c r="H6" s="5">
        <v>255</v>
      </c>
    </row>
    <row r="7" spans="1:8" ht="60" x14ac:dyDescent="0.25">
      <c r="A7" s="1" t="s">
        <v>46</v>
      </c>
      <c r="B7" s="1" t="s">
        <v>46</v>
      </c>
      <c r="C7" s="3" t="s">
        <v>49</v>
      </c>
      <c r="D7" s="3" t="s">
        <v>63</v>
      </c>
      <c r="E7" s="2" t="s">
        <v>91</v>
      </c>
      <c r="F7" s="3" t="s">
        <v>124</v>
      </c>
      <c r="G7" s="2" t="s">
        <v>211</v>
      </c>
      <c r="H7" s="5">
        <v>190</v>
      </c>
    </row>
    <row r="8" spans="1:8" ht="60" x14ac:dyDescent="0.25">
      <c r="A8" s="1" t="s">
        <v>46</v>
      </c>
      <c r="B8" s="1" t="s">
        <v>46</v>
      </c>
      <c r="C8" s="3" t="s">
        <v>50</v>
      </c>
      <c r="D8" s="3" t="s">
        <v>32</v>
      </c>
      <c r="E8" s="2" t="s">
        <v>43</v>
      </c>
      <c r="F8" s="3" t="s">
        <v>125</v>
      </c>
      <c r="G8" s="2" t="s">
        <v>212</v>
      </c>
      <c r="H8" s="5">
        <v>303.5</v>
      </c>
    </row>
    <row r="9" spans="1:8" ht="60" x14ac:dyDescent="0.25">
      <c r="A9" s="1" t="s">
        <v>46</v>
      </c>
      <c r="B9" s="1" t="s">
        <v>46</v>
      </c>
      <c r="C9" s="3" t="s">
        <v>51</v>
      </c>
      <c r="D9" s="3" t="s">
        <v>64</v>
      </c>
      <c r="E9" s="2" t="s">
        <v>92</v>
      </c>
      <c r="F9" s="3" t="s">
        <v>126</v>
      </c>
      <c r="G9" s="2" t="s">
        <v>213</v>
      </c>
      <c r="H9" s="5">
        <v>2004.44</v>
      </c>
    </row>
    <row r="10" spans="1:8" ht="60" x14ac:dyDescent="0.25">
      <c r="A10" s="1" t="s">
        <v>46</v>
      </c>
      <c r="B10" s="1" t="s">
        <v>46</v>
      </c>
      <c r="C10" s="3" t="s">
        <v>51</v>
      </c>
      <c r="D10" s="3" t="s">
        <v>29</v>
      </c>
      <c r="E10" s="2" t="s">
        <v>41</v>
      </c>
      <c r="F10" s="3" t="s">
        <v>127</v>
      </c>
      <c r="G10" s="2" t="s">
        <v>214</v>
      </c>
      <c r="H10" s="5">
        <v>709.99</v>
      </c>
    </row>
    <row r="11" spans="1:8" ht="60" x14ac:dyDescent="0.25">
      <c r="A11" s="1" t="s">
        <v>46</v>
      </c>
      <c r="B11" s="1" t="s">
        <v>46</v>
      </c>
      <c r="C11" s="3" t="s">
        <v>51</v>
      </c>
      <c r="D11" s="3" t="s">
        <v>65</v>
      </c>
      <c r="E11" s="2" t="s">
        <v>93</v>
      </c>
      <c r="F11" s="3" t="s">
        <v>128</v>
      </c>
      <c r="G11" s="2" t="s">
        <v>215</v>
      </c>
      <c r="H11" s="5">
        <v>4360.04</v>
      </c>
    </row>
    <row r="12" spans="1:8" ht="60" x14ac:dyDescent="0.25">
      <c r="A12" s="1" t="s">
        <v>46</v>
      </c>
      <c r="B12" s="1" t="s">
        <v>46</v>
      </c>
      <c r="C12" s="3" t="s">
        <v>52</v>
      </c>
      <c r="D12" s="3" t="s">
        <v>66</v>
      </c>
      <c r="E12" s="2" t="s">
        <v>94</v>
      </c>
      <c r="F12" s="3" t="s">
        <v>129</v>
      </c>
      <c r="G12" s="2" t="s">
        <v>216</v>
      </c>
      <c r="H12" s="5">
        <v>1500</v>
      </c>
    </row>
    <row r="13" spans="1:8" ht="60" x14ac:dyDescent="0.25">
      <c r="A13" s="1" t="s">
        <v>46</v>
      </c>
      <c r="B13" s="1" t="s">
        <v>46</v>
      </c>
      <c r="C13" s="3" t="s">
        <v>52</v>
      </c>
      <c r="D13" s="3" t="s">
        <v>6</v>
      </c>
      <c r="E13" s="2" t="s">
        <v>7</v>
      </c>
      <c r="F13" s="3" t="s">
        <v>130</v>
      </c>
      <c r="G13" s="2" t="s">
        <v>217</v>
      </c>
      <c r="H13" s="5">
        <v>760</v>
      </c>
    </row>
    <row r="14" spans="1:8" ht="60" x14ac:dyDescent="0.25">
      <c r="A14" s="1" t="s">
        <v>46</v>
      </c>
      <c r="B14" s="1" t="s">
        <v>46</v>
      </c>
      <c r="C14" s="3" t="s">
        <v>52</v>
      </c>
      <c r="D14" s="3" t="s">
        <v>11</v>
      </c>
      <c r="E14" s="2" t="s">
        <v>34</v>
      </c>
      <c r="F14" s="3" t="s">
        <v>131</v>
      </c>
      <c r="G14" s="2" t="s">
        <v>218</v>
      </c>
      <c r="H14" s="5">
        <v>468.6</v>
      </c>
    </row>
    <row r="15" spans="1:8" ht="60" x14ac:dyDescent="0.25">
      <c r="A15" s="1" t="s">
        <v>46</v>
      </c>
      <c r="B15" s="1" t="s">
        <v>46</v>
      </c>
      <c r="C15" s="3" t="s">
        <v>52</v>
      </c>
      <c r="D15" s="3" t="s">
        <v>11</v>
      </c>
      <c r="E15" s="2" t="s">
        <v>34</v>
      </c>
      <c r="F15" s="3" t="s">
        <v>132</v>
      </c>
      <c r="G15" s="2" t="s">
        <v>219</v>
      </c>
      <c r="H15" s="5">
        <v>3659</v>
      </c>
    </row>
    <row r="16" spans="1:8" ht="60" x14ac:dyDescent="0.25">
      <c r="A16" s="1" t="s">
        <v>46</v>
      </c>
      <c r="B16" s="1" t="s">
        <v>46</v>
      </c>
      <c r="C16" s="3" t="s">
        <v>52</v>
      </c>
      <c r="D16" s="3" t="s">
        <v>20</v>
      </c>
      <c r="E16" s="2" t="s">
        <v>44</v>
      </c>
      <c r="F16" s="3" t="s">
        <v>133</v>
      </c>
      <c r="G16" s="2" t="s">
        <v>220</v>
      </c>
      <c r="H16" s="5">
        <v>36</v>
      </c>
    </row>
    <row r="17" spans="1:8" ht="60" x14ac:dyDescent="0.25">
      <c r="A17" s="1" t="s">
        <v>46</v>
      </c>
      <c r="B17" s="1" t="s">
        <v>46</v>
      </c>
      <c r="C17" s="3" t="s">
        <v>52</v>
      </c>
      <c r="D17" s="3" t="s">
        <v>22</v>
      </c>
      <c r="E17" s="2" t="s">
        <v>38</v>
      </c>
      <c r="F17" s="3" t="s">
        <v>134</v>
      </c>
      <c r="G17" s="2" t="s">
        <v>221</v>
      </c>
      <c r="H17" s="5">
        <v>450</v>
      </c>
    </row>
    <row r="18" spans="1:8" ht="60" x14ac:dyDescent="0.25">
      <c r="A18" s="1" t="s">
        <v>46</v>
      </c>
      <c r="B18" s="1" t="s">
        <v>46</v>
      </c>
      <c r="C18" s="3" t="s">
        <v>52</v>
      </c>
      <c r="D18" s="3" t="s">
        <v>22</v>
      </c>
      <c r="E18" s="2" t="s">
        <v>38</v>
      </c>
      <c r="F18" s="3" t="s">
        <v>135</v>
      </c>
      <c r="G18" s="2" t="s">
        <v>222</v>
      </c>
      <c r="H18" s="5">
        <v>90</v>
      </c>
    </row>
    <row r="19" spans="1:8" ht="60" x14ac:dyDescent="0.25">
      <c r="A19" s="1" t="s">
        <v>46</v>
      </c>
      <c r="B19" s="1" t="s">
        <v>46</v>
      </c>
      <c r="C19" s="3" t="s">
        <v>52</v>
      </c>
      <c r="D19" s="3" t="s">
        <v>67</v>
      </c>
      <c r="E19" s="2" t="s">
        <v>95</v>
      </c>
      <c r="F19" s="3" t="s">
        <v>136</v>
      </c>
      <c r="G19" s="2" t="s">
        <v>223</v>
      </c>
      <c r="H19" s="5">
        <v>103.5</v>
      </c>
    </row>
    <row r="20" spans="1:8" ht="60" x14ac:dyDescent="0.25">
      <c r="A20" s="1" t="s">
        <v>46</v>
      </c>
      <c r="B20" s="1" t="s">
        <v>46</v>
      </c>
      <c r="C20" s="3" t="s">
        <v>52</v>
      </c>
      <c r="D20" s="3" t="s">
        <v>29</v>
      </c>
      <c r="E20" s="2" t="s">
        <v>41</v>
      </c>
      <c r="F20" s="3" t="s">
        <v>137</v>
      </c>
      <c r="G20" s="2" t="s">
        <v>224</v>
      </c>
      <c r="H20" s="5">
        <v>237.4</v>
      </c>
    </row>
    <row r="21" spans="1:8" ht="60" x14ac:dyDescent="0.25">
      <c r="A21" s="1" t="s">
        <v>46</v>
      </c>
      <c r="B21" s="1" t="s">
        <v>46</v>
      </c>
      <c r="C21" s="3" t="s">
        <v>52</v>
      </c>
      <c r="D21" s="3" t="s">
        <v>68</v>
      </c>
      <c r="E21" s="2" t="s">
        <v>96</v>
      </c>
      <c r="F21" s="3" t="s">
        <v>138</v>
      </c>
      <c r="G21" s="2" t="s">
        <v>225</v>
      </c>
      <c r="H21" s="5">
        <v>5972.36</v>
      </c>
    </row>
    <row r="22" spans="1:8" ht="60" x14ac:dyDescent="0.25">
      <c r="A22" s="1" t="s">
        <v>46</v>
      </c>
      <c r="B22" s="1" t="s">
        <v>46</v>
      </c>
      <c r="C22" s="3" t="s">
        <v>52</v>
      </c>
      <c r="D22" s="3" t="s">
        <v>69</v>
      </c>
      <c r="E22" s="2" t="s">
        <v>97</v>
      </c>
      <c r="F22" s="3" t="s">
        <v>139</v>
      </c>
      <c r="G22" s="2" t="s">
        <v>226</v>
      </c>
      <c r="H22" s="5">
        <v>7280</v>
      </c>
    </row>
    <row r="23" spans="1:8" ht="60" x14ac:dyDescent="0.25">
      <c r="A23" s="1" t="s">
        <v>46</v>
      </c>
      <c r="B23" s="1" t="s">
        <v>46</v>
      </c>
      <c r="C23" s="3" t="s">
        <v>52</v>
      </c>
      <c r="D23" s="3" t="s">
        <v>19</v>
      </c>
      <c r="E23" s="2" t="s">
        <v>37</v>
      </c>
      <c r="F23" s="3" t="s">
        <v>140</v>
      </c>
      <c r="G23" s="2" t="s">
        <v>227</v>
      </c>
      <c r="H23" s="5">
        <v>360</v>
      </c>
    </row>
    <row r="24" spans="1:8" ht="60" x14ac:dyDescent="0.25">
      <c r="A24" s="1" t="s">
        <v>46</v>
      </c>
      <c r="B24" s="1" t="s">
        <v>46</v>
      </c>
      <c r="C24" s="3" t="s">
        <v>52</v>
      </c>
      <c r="D24" s="3" t="s">
        <v>70</v>
      </c>
      <c r="E24" s="2" t="s">
        <v>98</v>
      </c>
      <c r="F24" s="3" t="s">
        <v>141</v>
      </c>
      <c r="G24" s="2" t="s">
        <v>228</v>
      </c>
      <c r="H24" s="5">
        <v>3799</v>
      </c>
    </row>
    <row r="25" spans="1:8" ht="60" x14ac:dyDescent="0.25">
      <c r="A25" s="1" t="s">
        <v>46</v>
      </c>
      <c r="B25" s="1" t="s">
        <v>46</v>
      </c>
      <c r="C25" s="3" t="s">
        <v>53</v>
      </c>
      <c r="D25" s="3" t="s">
        <v>71</v>
      </c>
      <c r="E25" s="2" t="s">
        <v>99</v>
      </c>
      <c r="F25" s="3" t="s">
        <v>142</v>
      </c>
      <c r="G25" s="2" t="s">
        <v>229</v>
      </c>
      <c r="H25" s="5">
        <v>1180</v>
      </c>
    </row>
    <row r="26" spans="1:8" ht="60" x14ac:dyDescent="0.25">
      <c r="A26" s="1" t="s">
        <v>46</v>
      </c>
      <c r="B26" s="1" t="s">
        <v>46</v>
      </c>
      <c r="C26" s="3" t="s">
        <v>53</v>
      </c>
      <c r="D26" s="3" t="s">
        <v>20</v>
      </c>
      <c r="E26" s="2" t="s">
        <v>44</v>
      </c>
      <c r="F26" s="3" t="s">
        <v>143</v>
      </c>
      <c r="G26" s="2" t="s">
        <v>230</v>
      </c>
      <c r="H26" s="5">
        <v>750</v>
      </c>
    </row>
    <row r="27" spans="1:8" ht="60" x14ac:dyDescent="0.25">
      <c r="A27" s="1" t="s">
        <v>46</v>
      </c>
      <c r="B27" s="1" t="s">
        <v>46</v>
      </c>
      <c r="C27" s="3" t="s">
        <v>53</v>
      </c>
      <c r="D27" s="3" t="s">
        <v>20</v>
      </c>
      <c r="E27" s="2" t="s">
        <v>44</v>
      </c>
      <c r="F27" s="3" t="s">
        <v>144</v>
      </c>
      <c r="G27" s="2" t="s">
        <v>231</v>
      </c>
      <c r="H27" s="5">
        <v>1000</v>
      </c>
    </row>
    <row r="28" spans="1:8" ht="60" x14ac:dyDescent="0.25">
      <c r="A28" s="1" t="s">
        <v>46</v>
      </c>
      <c r="B28" s="1" t="s">
        <v>46</v>
      </c>
      <c r="C28" s="3" t="s">
        <v>53</v>
      </c>
      <c r="D28" s="3" t="s">
        <v>64</v>
      </c>
      <c r="E28" s="2" t="s">
        <v>92</v>
      </c>
      <c r="F28" s="3" t="s">
        <v>145</v>
      </c>
      <c r="G28" s="2" t="s">
        <v>232</v>
      </c>
      <c r="H28" s="5">
        <v>9.9600000000000009</v>
      </c>
    </row>
    <row r="29" spans="1:8" ht="60" x14ac:dyDescent="0.25">
      <c r="A29" s="1" t="s">
        <v>46</v>
      </c>
      <c r="B29" s="1" t="s">
        <v>46</v>
      </c>
      <c r="C29" s="3" t="s">
        <v>53</v>
      </c>
      <c r="D29" s="3" t="s">
        <v>27</v>
      </c>
      <c r="E29" s="2" t="s">
        <v>28</v>
      </c>
      <c r="F29" s="3" t="s">
        <v>146</v>
      </c>
      <c r="G29" s="2" t="s">
        <v>233</v>
      </c>
      <c r="H29" s="5">
        <v>9780</v>
      </c>
    </row>
    <row r="30" spans="1:8" ht="60" x14ac:dyDescent="0.25">
      <c r="A30" s="1" t="s">
        <v>46</v>
      </c>
      <c r="B30" s="1" t="s">
        <v>46</v>
      </c>
      <c r="C30" s="3" t="s">
        <v>53</v>
      </c>
      <c r="D30" s="3" t="s">
        <v>23</v>
      </c>
      <c r="E30" s="2" t="s">
        <v>24</v>
      </c>
      <c r="F30" s="3" t="s">
        <v>147</v>
      </c>
      <c r="G30" s="2" t="s">
        <v>234</v>
      </c>
      <c r="H30" s="5">
        <v>23000</v>
      </c>
    </row>
    <row r="31" spans="1:8" ht="60" x14ac:dyDescent="0.25">
      <c r="A31" s="1" t="s">
        <v>46</v>
      </c>
      <c r="B31" s="1" t="s">
        <v>46</v>
      </c>
      <c r="C31" s="3" t="s">
        <v>53</v>
      </c>
      <c r="D31" s="3" t="s">
        <v>12</v>
      </c>
      <c r="E31" s="2" t="s">
        <v>13</v>
      </c>
      <c r="F31" s="3" t="s">
        <v>148</v>
      </c>
      <c r="G31" s="2" t="s">
        <v>235</v>
      </c>
      <c r="H31" s="5">
        <v>1900</v>
      </c>
    </row>
    <row r="32" spans="1:8" ht="60" x14ac:dyDescent="0.25">
      <c r="A32" s="1" t="s">
        <v>46</v>
      </c>
      <c r="B32" s="1" t="s">
        <v>46</v>
      </c>
      <c r="C32" s="3" t="s">
        <v>53</v>
      </c>
      <c r="D32" s="3" t="s">
        <v>12</v>
      </c>
      <c r="E32" s="2" t="s">
        <v>13</v>
      </c>
      <c r="F32" s="3" t="s">
        <v>149</v>
      </c>
      <c r="G32" s="2" t="s">
        <v>236</v>
      </c>
      <c r="H32" s="5">
        <v>1300</v>
      </c>
    </row>
    <row r="33" spans="1:8" ht="60" x14ac:dyDescent="0.25">
      <c r="A33" s="1" t="s">
        <v>46</v>
      </c>
      <c r="B33" s="1" t="s">
        <v>46</v>
      </c>
      <c r="C33" s="3" t="s">
        <v>53</v>
      </c>
      <c r="D33" s="3" t="s">
        <v>12</v>
      </c>
      <c r="E33" s="2" t="s">
        <v>13</v>
      </c>
      <c r="F33" s="3" t="s">
        <v>150</v>
      </c>
      <c r="G33" s="2" t="s">
        <v>237</v>
      </c>
      <c r="H33" s="5">
        <v>15900</v>
      </c>
    </row>
    <row r="34" spans="1:8" ht="60" x14ac:dyDescent="0.25">
      <c r="A34" s="1" t="s">
        <v>46</v>
      </c>
      <c r="B34" s="1" t="s">
        <v>46</v>
      </c>
      <c r="C34" s="3" t="s">
        <v>53</v>
      </c>
      <c r="D34" s="3" t="s">
        <v>12</v>
      </c>
      <c r="E34" s="2" t="s">
        <v>13</v>
      </c>
      <c r="F34" s="3" t="s">
        <v>151</v>
      </c>
      <c r="G34" s="2" t="s">
        <v>238</v>
      </c>
      <c r="H34" s="5">
        <v>500</v>
      </c>
    </row>
    <row r="35" spans="1:8" ht="60" x14ac:dyDescent="0.25">
      <c r="A35" s="1" t="s">
        <v>46</v>
      </c>
      <c r="B35" s="1" t="s">
        <v>46</v>
      </c>
      <c r="C35" s="3" t="s">
        <v>53</v>
      </c>
      <c r="D35" s="3" t="s">
        <v>12</v>
      </c>
      <c r="E35" s="2" t="s">
        <v>13</v>
      </c>
      <c r="F35" s="3" t="s">
        <v>152</v>
      </c>
      <c r="G35" s="2" t="s">
        <v>239</v>
      </c>
      <c r="H35" s="5">
        <v>2400</v>
      </c>
    </row>
    <row r="36" spans="1:8" ht="60" x14ac:dyDescent="0.25">
      <c r="A36" s="1" t="s">
        <v>46</v>
      </c>
      <c r="B36" s="1" t="s">
        <v>46</v>
      </c>
      <c r="C36" s="3" t="s">
        <v>53</v>
      </c>
      <c r="D36" s="3" t="s">
        <v>72</v>
      </c>
      <c r="E36" s="2" t="s">
        <v>100</v>
      </c>
      <c r="F36" s="3" t="s">
        <v>153</v>
      </c>
      <c r="G36" s="2" t="s">
        <v>240</v>
      </c>
      <c r="H36" s="5">
        <v>2400</v>
      </c>
    </row>
    <row r="37" spans="1:8" ht="60" x14ac:dyDescent="0.25">
      <c r="A37" s="1" t="s">
        <v>46</v>
      </c>
      <c r="B37" s="1" t="s">
        <v>46</v>
      </c>
      <c r="C37" s="3" t="s">
        <v>53</v>
      </c>
      <c r="D37" s="3" t="s">
        <v>72</v>
      </c>
      <c r="E37" s="2" t="s">
        <v>100</v>
      </c>
      <c r="F37" s="3" t="s">
        <v>154</v>
      </c>
      <c r="G37" s="2" t="s">
        <v>241</v>
      </c>
      <c r="H37" s="5">
        <v>1071</v>
      </c>
    </row>
    <row r="38" spans="1:8" ht="60" x14ac:dyDescent="0.25">
      <c r="A38" s="1" t="s">
        <v>46</v>
      </c>
      <c r="B38" s="1" t="s">
        <v>46</v>
      </c>
      <c r="C38" s="3" t="s">
        <v>54</v>
      </c>
      <c r="D38" s="3" t="s">
        <v>73</v>
      </c>
      <c r="E38" s="2" t="s">
        <v>101</v>
      </c>
      <c r="F38" s="3" t="s">
        <v>155</v>
      </c>
      <c r="G38" s="2" t="s">
        <v>242</v>
      </c>
      <c r="H38" s="5">
        <v>7285.6</v>
      </c>
    </row>
    <row r="39" spans="1:8" ht="60" x14ac:dyDescent="0.25">
      <c r="A39" s="1" t="s">
        <v>46</v>
      </c>
      <c r="B39" s="1" t="s">
        <v>46</v>
      </c>
      <c r="C39" s="3" t="s">
        <v>54</v>
      </c>
      <c r="D39" s="3" t="s">
        <v>74</v>
      </c>
      <c r="E39" s="2" t="s">
        <v>102</v>
      </c>
      <c r="F39" s="3" t="s">
        <v>156</v>
      </c>
      <c r="G39" s="2" t="s">
        <v>243</v>
      </c>
      <c r="H39" s="5">
        <v>10000</v>
      </c>
    </row>
    <row r="40" spans="1:8" ht="60" x14ac:dyDescent="0.25">
      <c r="A40" s="1" t="s">
        <v>46</v>
      </c>
      <c r="B40" s="1" t="s">
        <v>46</v>
      </c>
      <c r="C40" s="3" t="s">
        <v>54</v>
      </c>
      <c r="D40" s="3" t="s">
        <v>74</v>
      </c>
      <c r="E40" s="2" t="s">
        <v>102</v>
      </c>
      <c r="F40" s="3" t="s">
        <v>157</v>
      </c>
      <c r="G40" s="2" t="s">
        <v>244</v>
      </c>
      <c r="H40" s="5">
        <v>10000</v>
      </c>
    </row>
    <row r="41" spans="1:8" ht="60" x14ac:dyDescent="0.25">
      <c r="A41" s="1" t="s">
        <v>46</v>
      </c>
      <c r="B41" s="1" t="s">
        <v>46</v>
      </c>
      <c r="C41" s="3" t="s">
        <v>54</v>
      </c>
      <c r="D41" s="3" t="s">
        <v>17</v>
      </c>
      <c r="E41" s="2" t="s">
        <v>18</v>
      </c>
      <c r="F41" s="3" t="s">
        <v>158</v>
      </c>
      <c r="G41" s="2" t="s">
        <v>245</v>
      </c>
      <c r="H41" s="5">
        <v>24950</v>
      </c>
    </row>
    <row r="42" spans="1:8" ht="60" x14ac:dyDescent="0.25">
      <c r="A42" s="1" t="s">
        <v>46</v>
      </c>
      <c r="B42" s="1" t="s">
        <v>46</v>
      </c>
      <c r="C42" s="3" t="s">
        <v>54</v>
      </c>
      <c r="D42" s="3" t="s">
        <v>25</v>
      </c>
      <c r="E42" s="2" t="s">
        <v>39</v>
      </c>
      <c r="F42" s="3" t="s">
        <v>159</v>
      </c>
      <c r="G42" s="2" t="s">
        <v>246</v>
      </c>
      <c r="H42" s="5">
        <v>1380</v>
      </c>
    </row>
    <row r="43" spans="1:8" ht="60" x14ac:dyDescent="0.25">
      <c r="A43" s="1" t="s">
        <v>46</v>
      </c>
      <c r="B43" s="1" t="s">
        <v>46</v>
      </c>
      <c r="C43" s="3" t="s">
        <v>54</v>
      </c>
      <c r="D43" s="3" t="s">
        <v>75</v>
      </c>
      <c r="E43" s="2" t="s">
        <v>103</v>
      </c>
      <c r="F43" s="3" t="s">
        <v>160</v>
      </c>
      <c r="G43" s="2" t="s">
        <v>247</v>
      </c>
      <c r="H43" s="5">
        <v>217.5</v>
      </c>
    </row>
    <row r="44" spans="1:8" ht="60" x14ac:dyDescent="0.25">
      <c r="A44" s="1" t="s">
        <v>46</v>
      </c>
      <c r="B44" s="1" t="s">
        <v>46</v>
      </c>
      <c r="C44" s="3" t="s">
        <v>54</v>
      </c>
      <c r="D44" s="3" t="s">
        <v>30</v>
      </c>
      <c r="E44" s="2" t="s">
        <v>42</v>
      </c>
      <c r="F44" s="3" t="s">
        <v>161</v>
      </c>
      <c r="G44" s="2" t="s">
        <v>248</v>
      </c>
      <c r="H44" s="5">
        <v>75</v>
      </c>
    </row>
    <row r="45" spans="1:8" ht="60" x14ac:dyDescent="0.25">
      <c r="A45" s="1" t="s">
        <v>46</v>
      </c>
      <c r="B45" s="1" t="s">
        <v>46</v>
      </c>
      <c r="C45" s="3" t="s">
        <v>55</v>
      </c>
      <c r="D45" s="3" t="s">
        <v>73</v>
      </c>
      <c r="E45" s="2" t="s">
        <v>101</v>
      </c>
      <c r="F45" s="3" t="s">
        <v>162</v>
      </c>
      <c r="G45" s="2" t="s">
        <v>249</v>
      </c>
      <c r="H45" s="5">
        <v>3120</v>
      </c>
    </row>
    <row r="46" spans="1:8" ht="60" x14ac:dyDescent="0.25">
      <c r="A46" s="1" t="s">
        <v>46</v>
      </c>
      <c r="B46" s="1" t="s">
        <v>46</v>
      </c>
      <c r="C46" s="3" t="s">
        <v>55</v>
      </c>
      <c r="D46" s="3" t="s">
        <v>20</v>
      </c>
      <c r="E46" s="2" t="s">
        <v>44</v>
      </c>
      <c r="F46" s="3" t="s">
        <v>163</v>
      </c>
      <c r="G46" s="2" t="s">
        <v>250</v>
      </c>
      <c r="H46" s="5">
        <v>920</v>
      </c>
    </row>
    <row r="47" spans="1:8" ht="60" x14ac:dyDescent="0.25">
      <c r="A47" s="1" t="s">
        <v>46</v>
      </c>
      <c r="B47" s="1" t="s">
        <v>46</v>
      </c>
      <c r="C47" s="3" t="s">
        <v>55</v>
      </c>
      <c r="D47" s="3" t="s">
        <v>76</v>
      </c>
      <c r="E47" s="2" t="s">
        <v>104</v>
      </c>
      <c r="F47" s="3" t="s">
        <v>164</v>
      </c>
      <c r="G47" s="2" t="s">
        <v>251</v>
      </c>
      <c r="H47" s="5">
        <v>2575.4699999999998</v>
      </c>
    </row>
    <row r="48" spans="1:8" ht="60" x14ac:dyDescent="0.25">
      <c r="A48" s="1" t="s">
        <v>46</v>
      </c>
      <c r="B48" s="1" t="s">
        <v>46</v>
      </c>
      <c r="C48" s="3" t="s">
        <v>55</v>
      </c>
      <c r="D48" s="3" t="s">
        <v>12</v>
      </c>
      <c r="E48" s="2" t="s">
        <v>13</v>
      </c>
      <c r="F48" s="3" t="s">
        <v>165</v>
      </c>
      <c r="G48" s="2" t="s">
        <v>252</v>
      </c>
      <c r="H48" s="5">
        <v>18800</v>
      </c>
    </row>
    <row r="49" spans="1:8" ht="60" x14ac:dyDescent="0.25">
      <c r="A49" s="1" t="s">
        <v>46</v>
      </c>
      <c r="B49" s="1" t="s">
        <v>46</v>
      </c>
      <c r="C49" s="3" t="s">
        <v>55</v>
      </c>
      <c r="D49" s="3" t="s">
        <v>77</v>
      </c>
      <c r="E49" s="2" t="s">
        <v>105</v>
      </c>
      <c r="F49" s="3" t="s">
        <v>166</v>
      </c>
      <c r="G49" s="2" t="s">
        <v>253</v>
      </c>
      <c r="H49" s="5">
        <v>2750</v>
      </c>
    </row>
    <row r="50" spans="1:8" ht="60" x14ac:dyDescent="0.25">
      <c r="A50" s="1" t="s">
        <v>46</v>
      </c>
      <c r="B50" s="1" t="s">
        <v>46</v>
      </c>
      <c r="C50" s="3" t="s">
        <v>55</v>
      </c>
      <c r="D50" s="3" t="s">
        <v>15</v>
      </c>
      <c r="E50" s="2" t="s">
        <v>35</v>
      </c>
      <c r="F50" s="3" t="s">
        <v>167</v>
      </c>
      <c r="G50" s="2" t="s">
        <v>254</v>
      </c>
      <c r="H50" s="5">
        <v>1450</v>
      </c>
    </row>
    <row r="51" spans="1:8" ht="60" x14ac:dyDescent="0.25">
      <c r="A51" s="1" t="s">
        <v>46</v>
      </c>
      <c r="B51" s="1" t="s">
        <v>46</v>
      </c>
      <c r="C51" s="3" t="s">
        <v>55</v>
      </c>
      <c r="D51" s="3" t="s">
        <v>75</v>
      </c>
      <c r="E51" s="2" t="s">
        <v>103</v>
      </c>
      <c r="F51" s="3" t="s">
        <v>168</v>
      </c>
      <c r="G51" s="2" t="s">
        <v>255</v>
      </c>
      <c r="H51" s="5">
        <v>2931.5</v>
      </c>
    </row>
    <row r="52" spans="1:8" ht="60" x14ac:dyDescent="0.25">
      <c r="A52" s="1" t="s">
        <v>46</v>
      </c>
      <c r="B52" s="1" t="s">
        <v>46</v>
      </c>
      <c r="C52" s="3" t="s">
        <v>55</v>
      </c>
      <c r="D52" s="3" t="s">
        <v>78</v>
      </c>
      <c r="E52" s="2" t="s">
        <v>106</v>
      </c>
      <c r="F52" s="3" t="s">
        <v>169</v>
      </c>
      <c r="G52" s="2" t="s">
        <v>256</v>
      </c>
      <c r="H52" s="5">
        <v>6720</v>
      </c>
    </row>
    <row r="53" spans="1:8" ht="60" x14ac:dyDescent="0.25">
      <c r="A53" s="1" t="s">
        <v>46</v>
      </c>
      <c r="B53" s="1" t="s">
        <v>46</v>
      </c>
      <c r="C53" s="3" t="s">
        <v>56</v>
      </c>
      <c r="D53" s="3" t="s">
        <v>11</v>
      </c>
      <c r="E53" s="2" t="s">
        <v>34</v>
      </c>
      <c r="F53" s="3" t="s">
        <v>170</v>
      </c>
      <c r="G53" s="2" t="s">
        <v>257</v>
      </c>
      <c r="H53" s="5">
        <v>2053.75</v>
      </c>
    </row>
    <row r="54" spans="1:8" ht="60" x14ac:dyDescent="0.25">
      <c r="A54" s="1" t="s">
        <v>46</v>
      </c>
      <c r="B54" s="1" t="s">
        <v>46</v>
      </c>
      <c r="C54" s="3" t="s">
        <v>56</v>
      </c>
      <c r="D54" s="3" t="s">
        <v>21</v>
      </c>
      <c r="E54" s="2" t="s">
        <v>45</v>
      </c>
      <c r="F54" s="3" t="s">
        <v>171</v>
      </c>
      <c r="G54" s="2" t="s">
        <v>258</v>
      </c>
      <c r="H54" s="5">
        <v>2690</v>
      </c>
    </row>
    <row r="55" spans="1:8" ht="60" x14ac:dyDescent="0.25">
      <c r="A55" s="1" t="s">
        <v>46</v>
      </c>
      <c r="B55" s="1" t="s">
        <v>46</v>
      </c>
      <c r="C55" s="3" t="s">
        <v>56</v>
      </c>
      <c r="D55" s="3" t="s">
        <v>16</v>
      </c>
      <c r="E55" s="2" t="s">
        <v>36</v>
      </c>
      <c r="F55" s="3" t="s">
        <v>172</v>
      </c>
      <c r="G55" s="2" t="s">
        <v>259</v>
      </c>
      <c r="H55" s="5">
        <v>4509</v>
      </c>
    </row>
    <row r="56" spans="1:8" ht="60" x14ac:dyDescent="0.25">
      <c r="A56" s="1" t="s">
        <v>46</v>
      </c>
      <c r="B56" s="1" t="s">
        <v>46</v>
      </c>
      <c r="C56" s="3" t="s">
        <v>56</v>
      </c>
      <c r="D56" s="3" t="s">
        <v>64</v>
      </c>
      <c r="E56" s="2" t="s">
        <v>92</v>
      </c>
      <c r="F56" s="3" t="s">
        <v>173</v>
      </c>
      <c r="G56" s="2" t="s">
        <v>260</v>
      </c>
      <c r="H56" s="5">
        <v>46</v>
      </c>
    </row>
    <row r="57" spans="1:8" ht="60" x14ac:dyDescent="0.25">
      <c r="A57" s="1" t="s">
        <v>46</v>
      </c>
      <c r="B57" s="1" t="s">
        <v>46</v>
      </c>
      <c r="C57" s="3" t="s">
        <v>56</v>
      </c>
      <c r="D57" s="3" t="s">
        <v>79</v>
      </c>
      <c r="E57" s="2" t="s">
        <v>107</v>
      </c>
      <c r="F57" s="3" t="s">
        <v>174</v>
      </c>
      <c r="G57" s="2" t="s">
        <v>261</v>
      </c>
      <c r="H57" s="5">
        <v>3204</v>
      </c>
    </row>
    <row r="58" spans="1:8" ht="60" x14ac:dyDescent="0.25">
      <c r="A58" s="1" t="s">
        <v>46</v>
      </c>
      <c r="B58" s="1" t="s">
        <v>46</v>
      </c>
      <c r="C58" s="3" t="s">
        <v>56</v>
      </c>
      <c r="D58" s="3" t="s">
        <v>79</v>
      </c>
      <c r="E58" s="2" t="s">
        <v>107</v>
      </c>
      <c r="F58" s="3" t="s">
        <v>175</v>
      </c>
      <c r="G58" s="2" t="s">
        <v>262</v>
      </c>
      <c r="H58" s="5">
        <v>1710</v>
      </c>
    </row>
    <row r="59" spans="1:8" ht="60" x14ac:dyDescent="0.25">
      <c r="A59" s="1" t="s">
        <v>46</v>
      </c>
      <c r="B59" s="1" t="s">
        <v>46</v>
      </c>
      <c r="C59" s="3" t="s">
        <v>56</v>
      </c>
      <c r="D59" s="3" t="s">
        <v>5</v>
      </c>
      <c r="E59" s="2" t="s">
        <v>33</v>
      </c>
      <c r="F59" s="3" t="s">
        <v>176</v>
      </c>
      <c r="G59" s="2" t="s">
        <v>10</v>
      </c>
      <c r="H59" s="5">
        <v>225</v>
      </c>
    </row>
    <row r="60" spans="1:8" ht="60" x14ac:dyDescent="0.25">
      <c r="A60" s="1" t="s">
        <v>46</v>
      </c>
      <c r="B60" s="1" t="s">
        <v>46</v>
      </c>
      <c r="C60" s="3" t="s">
        <v>56</v>
      </c>
      <c r="D60" s="3" t="s">
        <v>80</v>
      </c>
      <c r="E60" s="2" t="s">
        <v>108</v>
      </c>
      <c r="F60" s="3" t="s">
        <v>177</v>
      </c>
      <c r="G60" s="2" t="s">
        <v>263</v>
      </c>
      <c r="H60" s="5">
        <v>9437.5</v>
      </c>
    </row>
    <row r="61" spans="1:8" ht="60" x14ac:dyDescent="0.25">
      <c r="A61" s="1" t="s">
        <v>46</v>
      </c>
      <c r="B61" s="1" t="s">
        <v>46</v>
      </c>
      <c r="C61" s="3" t="s">
        <v>56</v>
      </c>
      <c r="D61" s="3" t="s">
        <v>77</v>
      </c>
      <c r="E61" s="2" t="s">
        <v>105</v>
      </c>
      <c r="F61" s="3" t="s">
        <v>178</v>
      </c>
      <c r="G61" s="2" t="s">
        <v>264</v>
      </c>
      <c r="H61" s="5">
        <v>10545</v>
      </c>
    </row>
    <row r="62" spans="1:8" ht="60" x14ac:dyDescent="0.25">
      <c r="A62" s="1" t="s">
        <v>46</v>
      </c>
      <c r="B62" s="1" t="s">
        <v>46</v>
      </c>
      <c r="C62" s="3" t="s">
        <v>56</v>
      </c>
      <c r="D62" s="3" t="s">
        <v>75</v>
      </c>
      <c r="E62" s="2" t="s">
        <v>103</v>
      </c>
      <c r="F62" s="3" t="s">
        <v>179</v>
      </c>
      <c r="G62" s="2" t="s">
        <v>265</v>
      </c>
      <c r="H62" s="5">
        <v>260</v>
      </c>
    </row>
    <row r="63" spans="1:8" ht="60" x14ac:dyDescent="0.25">
      <c r="A63" s="1" t="s">
        <v>46</v>
      </c>
      <c r="B63" s="1" t="s">
        <v>46</v>
      </c>
      <c r="C63" s="3" t="s">
        <v>56</v>
      </c>
      <c r="D63" s="3" t="s">
        <v>19</v>
      </c>
      <c r="E63" s="2" t="s">
        <v>37</v>
      </c>
      <c r="F63" s="3" t="s">
        <v>180</v>
      </c>
      <c r="G63" s="2" t="s">
        <v>266</v>
      </c>
      <c r="H63" s="5">
        <v>2420</v>
      </c>
    </row>
    <row r="64" spans="1:8" ht="60" x14ac:dyDescent="0.25">
      <c r="A64" s="1" t="s">
        <v>46</v>
      </c>
      <c r="B64" s="1" t="s">
        <v>46</v>
      </c>
      <c r="C64" s="3" t="s">
        <v>57</v>
      </c>
      <c r="D64" s="3" t="s">
        <v>81</v>
      </c>
      <c r="E64" s="2" t="s">
        <v>109</v>
      </c>
      <c r="F64" s="3" t="s">
        <v>181</v>
      </c>
      <c r="G64" s="2" t="s">
        <v>267</v>
      </c>
      <c r="H64" s="5">
        <v>403.98</v>
      </c>
    </row>
    <row r="65" spans="1:8" ht="60" x14ac:dyDescent="0.25">
      <c r="A65" s="1" t="s">
        <v>46</v>
      </c>
      <c r="B65" s="1" t="s">
        <v>46</v>
      </c>
      <c r="C65" s="3" t="s">
        <v>57</v>
      </c>
      <c r="D65" s="3" t="s">
        <v>82</v>
      </c>
      <c r="E65" s="2" t="s">
        <v>110</v>
      </c>
      <c r="F65" s="3" t="s">
        <v>182</v>
      </c>
      <c r="G65" s="2" t="s">
        <v>268</v>
      </c>
      <c r="H65" s="5">
        <v>350</v>
      </c>
    </row>
    <row r="66" spans="1:8" ht="60" x14ac:dyDescent="0.25">
      <c r="A66" s="6" t="s">
        <v>46</v>
      </c>
      <c r="B66" s="6" t="s">
        <v>46</v>
      </c>
      <c r="C66" s="3" t="s">
        <v>57</v>
      </c>
      <c r="D66" s="3" t="s">
        <v>29</v>
      </c>
      <c r="E66" s="2" t="s">
        <v>41</v>
      </c>
      <c r="F66" s="3" t="s">
        <v>183</v>
      </c>
      <c r="G66" s="2" t="s">
        <v>269</v>
      </c>
      <c r="H66" s="5">
        <v>1633.96</v>
      </c>
    </row>
    <row r="67" spans="1:8" ht="60" x14ac:dyDescent="0.25">
      <c r="A67" s="6" t="s">
        <v>46</v>
      </c>
      <c r="B67" s="6" t="s">
        <v>46</v>
      </c>
      <c r="C67" s="4" t="s">
        <v>57</v>
      </c>
      <c r="D67" s="4" t="s">
        <v>5</v>
      </c>
      <c r="E67" s="1" t="s">
        <v>33</v>
      </c>
      <c r="F67" s="4" t="s">
        <v>184</v>
      </c>
      <c r="G67" s="1" t="s">
        <v>270</v>
      </c>
      <c r="H67" s="7">
        <v>240</v>
      </c>
    </row>
    <row r="68" spans="1:8" ht="60" x14ac:dyDescent="0.25">
      <c r="A68" s="6" t="s">
        <v>46</v>
      </c>
      <c r="B68" s="6" t="s">
        <v>46</v>
      </c>
      <c r="C68" s="4" t="s">
        <v>57</v>
      </c>
      <c r="D68" s="4" t="s">
        <v>14</v>
      </c>
      <c r="E68" s="1" t="s">
        <v>111</v>
      </c>
      <c r="F68" s="4" t="s">
        <v>185</v>
      </c>
      <c r="G68" s="1" t="s">
        <v>271</v>
      </c>
      <c r="H68" s="7">
        <v>480</v>
      </c>
    </row>
    <row r="69" spans="1:8" ht="60" x14ac:dyDescent="0.25">
      <c r="A69" s="6" t="s">
        <v>46</v>
      </c>
      <c r="B69" s="6" t="s">
        <v>46</v>
      </c>
      <c r="C69" s="4" t="s">
        <v>57</v>
      </c>
      <c r="D69" s="4" t="s">
        <v>14</v>
      </c>
      <c r="E69" s="1" t="s">
        <v>111</v>
      </c>
      <c r="F69" s="4" t="s">
        <v>186</v>
      </c>
      <c r="G69" s="1" t="s">
        <v>272</v>
      </c>
      <c r="H69" s="7">
        <v>200</v>
      </c>
    </row>
    <row r="70" spans="1:8" ht="60" x14ac:dyDescent="0.25">
      <c r="A70" s="6" t="s">
        <v>46</v>
      </c>
      <c r="B70" s="6" t="s">
        <v>46</v>
      </c>
      <c r="C70" s="4" t="s">
        <v>57</v>
      </c>
      <c r="D70" s="4" t="s">
        <v>14</v>
      </c>
      <c r="E70" s="1" t="s">
        <v>111</v>
      </c>
      <c r="F70" s="4" t="s">
        <v>187</v>
      </c>
      <c r="G70" s="1" t="s">
        <v>273</v>
      </c>
      <c r="H70" s="7">
        <v>480</v>
      </c>
    </row>
    <row r="71" spans="1:8" ht="60" x14ac:dyDescent="0.25">
      <c r="A71" s="6" t="s">
        <v>46</v>
      </c>
      <c r="B71" s="6" t="s">
        <v>46</v>
      </c>
      <c r="C71" s="4" t="s">
        <v>57</v>
      </c>
      <c r="D71" s="4" t="s">
        <v>14</v>
      </c>
      <c r="E71" s="1" t="s">
        <v>111</v>
      </c>
      <c r="F71" s="4" t="s">
        <v>188</v>
      </c>
      <c r="G71" s="1" t="s">
        <v>274</v>
      </c>
      <c r="H71" s="7">
        <v>200</v>
      </c>
    </row>
    <row r="72" spans="1:8" ht="60" x14ac:dyDescent="0.25">
      <c r="A72" s="6" t="s">
        <v>46</v>
      </c>
      <c r="B72" s="6" t="s">
        <v>46</v>
      </c>
      <c r="C72" s="4" t="s">
        <v>58</v>
      </c>
      <c r="D72" s="4" t="s">
        <v>66</v>
      </c>
      <c r="E72" s="1" t="s">
        <v>94</v>
      </c>
      <c r="F72" s="4" t="s">
        <v>189</v>
      </c>
      <c r="G72" s="1" t="s">
        <v>275</v>
      </c>
      <c r="H72" s="7">
        <v>410</v>
      </c>
    </row>
    <row r="73" spans="1:8" ht="60" x14ac:dyDescent="0.25">
      <c r="A73" s="6" t="s">
        <v>46</v>
      </c>
      <c r="B73" s="6" t="s">
        <v>46</v>
      </c>
      <c r="C73" s="4" t="s">
        <v>58</v>
      </c>
      <c r="D73" s="4" t="s">
        <v>27</v>
      </c>
      <c r="E73" s="1" t="s">
        <v>28</v>
      </c>
      <c r="F73" s="4" t="s">
        <v>190</v>
      </c>
      <c r="G73" s="1" t="s">
        <v>276</v>
      </c>
      <c r="H73" s="7">
        <v>18632</v>
      </c>
    </row>
    <row r="74" spans="1:8" ht="60" x14ac:dyDescent="0.25">
      <c r="A74" s="6" t="s">
        <v>46</v>
      </c>
      <c r="B74" s="6" t="s">
        <v>46</v>
      </c>
      <c r="C74" s="4" t="s">
        <v>58</v>
      </c>
      <c r="D74" s="4" t="s">
        <v>12</v>
      </c>
      <c r="E74" s="1" t="s">
        <v>13</v>
      </c>
      <c r="F74" s="4" t="s">
        <v>191</v>
      </c>
      <c r="G74" s="1" t="s">
        <v>277</v>
      </c>
      <c r="H74" s="7">
        <v>1800</v>
      </c>
    </row>
    <row r="75" spans="1:8" ht="60" x14ac:dyDescent="0.25">
      <c r="A75" s="6" t="s">
        <v>46</v>
      </c>
      <c r="B75" s="6" t="s">
        <v>46</v>
      </c>
      <c r="C75" s="4" t="s">
        <v>58</v>
      </c>
      <c r="D75" s="4" t="s">
        <v>14</v>
      </c>
      <c r="E75" s="1" t="s">
        <v>111</v>
      </c>
      <c r="F75" s="4" t="s">
        <v>192</v>
      </c>
      <c r="G75" s="1" t="s">
        <v>278</v>
      </c>
      <c r="H75" s="7">
        <v>3465</v>
      </c>
    </row>
    <row r="76" spans="1:8" ht="90" x14ac:dyDescent="0.25">
      <c r="A76" s="6" t="s">
        <v>46</v>
      </c>
      <c r="B76" s="6" t="s">
        <v>46</v>
      </c>
      <c r="C76" s="4" t="s">
        <v>58</v>
      </c>
      <c r="D76" s="4" t="s">
        <v>83</v>
      </c>
      <c r="E76" s="1" t="s">
        <v>112</v>
      </c>
      <c r="F76" s="4" t="s">
        <v>193</v>
      </c>
      <c r="G76" s="1" t="s">
        <v>279</v>
      </c>
      <c r="H76" s="7">
        <v>3933</v>
      </c>
    </row>
    <row r="77" spans="1:8" ht="60" x14ac:dyDescent="0.25">
      <c r="A77" s="6" t="s">
        <v>46</v>
      </c>
      <c r="B77" s="6" t="s">
        <v>46</v>
      </c>
      <c r="C77" s="4" t="s">
        <v>59</v>
      </c>
      <c r="D77" s="4" t="s">
        <v>84</v>
      </c>
      <c r="E77" s="1" t="s">
        <v>113</v>
      </c>
      <c r="F77" s="4" t="s">
        <v>194</v>
      </c>
      <c r="G77" s="1" t="s">
        <v>280</v>
      </c>
      <c r="H77" s="7">
        <v>217.06</v>
      </c>
    </row>
    <row r="78" spans="1:8" ht="60" x14ac:dyDescent="0.25">
      <c r="A78" s="6" t="s">
        <v>46</v>
      </c>
      <c r="B78" s="6" t="s">
        <v>46</v>
      </c>
      <c r="C78" s="4" t="s">
        <v>59</v>
      </c>
      <c r="D78" s="4" t="s">
        <v>84</v>
      </c>
      <c r="E78" s="1" t="s">
        <v>113</v>
      </c>
      <c r="F78" s="4" t="s">
        <v>195</v>
      </c>
      <c r="G78" s="1" t="s">
        <v>281</v>
      </c>
      <c r="H78" s="7">
        <v>10337.6</v>
      </c>
    </row>
    <row r="79" spans="1:8" ht="60" x14ac:dyDescent="0.25">
      <c r="A79" s="6" t="s">
        <v>46</v>
      </c>
      <c r="B79" s="6" t="s">
        <v>46</v>
      </c>
      <c r="C79" s="4" t="s">
        <v>59</v>
      </c>
      <c r="D79" s="4" t="s">
        <v>84</v>
      </c>
      <c r="E79" s="1" t="s">
        <v>113</v>
      </c>
      <c r="F79" s="4" t="s">
        <v>196</v>
      </c>
      <c r="G79" s="1" t="s">
        <v>282</v>
      </c>
      <c r="H79" s="7">
        <v>16380</v>
      </c>
    </row>
    <row r="80" spans="1:8" ht="60" x14ac:dyDescent="0.25">
      <c r="A80" s="6" t="s">
        <v>46</v>
      </c>
      <c r="B80" s="6" t="s">
        <v>46</v>
      </c>
      <c r="C80" s="4" t="s">
        <v>59</v>
      </c>
      <c r="D80" s="4" t="s">
        <v>85</v>
      </c>
      <c r="E80" s="1" t="s">
        <v>114</v>
      </c>
      <c r="F80" s="4" t="s">
        <v>197</v>
      </c>
      <c r="G80" s="1" t="s">
        <v>283</v>
      </c>
      <c r="H80" s="7">
        <v>3440</v>
      </c>
    </row>
    <row r="81" spans="1:8" ht="60" x14ac:dyDescent="0.25">
      <c r="A81" s="6" t="s">
        <v>46</v>
      </c>
      <c r="B81" s="6" t="s">
        <v>46</v>
      </c>
      <c r="C81" s="4" t="s">
        <v>59</v>
      </c>
      <c r="D81" s="4" t="s">
        <v>29</v>
      </c>
      <c r="E81" s="1" t="s">
        <v>41</v>
      </c>
      <c r="F81" s="4" t="s">
        <v>198</v>
      </c>
      <c r="G81" s="1" t="s">
        <v>284</v>
      </c>
      <c r="H81" s="7">
        <v>832.16</v>
      </c>
    </row>
    <row r="82" spans="1:8" ht="60" x14ac:dyDescent="0.25">
      <c r="A82" s="6" t="s">
        <v>46</v>
      </c>
      <c r="B82" s="6" t="s">
        <v>46</v>
      </c>
      <c r="C82" s="4" t="s">
        <v>59</v>
      </c>
      <c r="D82" s="4" t="s">
        <v>86</v>
      </c>
      <c r="E82" s="1" t="s">
        <v>115</v>
      </c>
      <c r="F82" s="4" t="s">
        <v>199</v>
      </c>
      <c r="G82" s="1" t="s">
        <v>285</v>
      </c>
      <c r="H82" s="7">
        <v>259</v>
      </c>
    </row>
    <row r="83" spans="1:8" ht="60" x14ac:dyDescent="0.25">
      <c r="A83" s="6" t="s">
        <v>46</v>
      </c>
      <c r="B83" s="6" t="s">
        <v>46</v>
      </c>
      <c r="C83" s="4" t="s">
        <v>60</v>
      </c>
      <c r="D83" s="4" t="s">
        <v>26</v>
      </c>
      <c r="E83" s="1" t="s">
        <v>40</v>
      </c>
      <c r="F83" s="4" t="s">
        <v>200</v>
      </c>
      <c r="G83" s="1" t="s">
        <v>286</v>
      </c>
      <c r="H83" s="7">
        <v>12340.5</v>
      </c>
    </row>
    <row r="84" spans="1:8" ht="60" x14ac:dyDescent="0.25">
      <c r="A84" s="6" t="s">
        <v>46</v>
      </c>
      <c r="B84" s="6" t="s">
        <v>46</v>
      </c>
      <c r="C84" s="4" t="s">
        <v>60</v>
      </c>
      <c r="D84" s="4" t="s">
        <v>87</v>
      </c>
      <c r="E84" s="1" t="s">
        <v>116</v>
      </c>
      <c r="F84" s="4" t="s">
        <v>201</v>
      </c>
      <c r="G84" s="1" t="s">
        <v>287</v>
      </c>
      <c r="H84" s="7">
        <v>1800</v>
      </c>
    </row>
    <row r="85" spans="1:8" ht="60" x14ac:dyDescent="0.25">
      <c r="A85" s="6" t="s">
        <v>46</v>
      </c>
      <c r="B85" s="6" t="s">
        <v>46</v>
      </c>
      <c r="C85" s="4" t="s">
        <v>60</v>
      </c>
      <c r="D85" s="4" t="s">
        <v>5</v>
      </c>
      <c r="E85" s="1" t="s">
        <v>33</v>
      </c>
      <c r="F85" s="4" t="s">
        <v>202</v>
      </c>
      <c r="G85" s="1" t="s">
        <v>207</v>
      </c>
      <c r="H85" s="7">
        <v>225</v>
      </c>
    </row>
    <row r="86" spans="1:8" ht="60" x14ac:dyDescent="0.25">
      <c r="A86" s="6" t="s">
        <v>46</v>
      </c>
      <c r="B86" s="6" t="s">
        <v>46</v>
      </c>
      <c r="C86" s="4" t="s">
        <v>61</v>
      </c>
      <c r="D86" s="4" t="s">
        <v>88</v>
      </c>
      <c r="E86" s="1" t="s">
        <v>117</v>
      </c>
      <c r="F86" s="4" t="s">
        <v>203</v>
      </c>
      <c r="G86" s="1" t="s">
        <v>288</v>
      </c>
      <c r="H86" s="7">
        <v>110</v>
      </c>
    </row>
    <row r="87" spans="1:8" ht="60" x14ac:dyDescent="0.25">
      <c r="A87" s="6" t="s">
        <v>46</v>
      </c>
      <c r="B87" s="6" t="s">
        <v>46</v>
      </c>
      <c r="C87" s="4" t="s">
        <v>61</v>
      </c>
      <c r="D87" s="4" t="s">
        <v>88</v>
      </c>
      <c r="E87" s="1" t="s">
        <v>117</v>
      </c>
      <c r="F87" s="4" t="s">
        <v>204</v>
      </c>
      <c r="G87" s="1" t="s">
        <v>289</v>
      </c>
      <c r="H87" s="7">
        <v>55</v>
      </c>
    </row>
    <row r="88" spans="1:8" ht="60" x14ac:dyDescent="0.25">
      <c r="A88" s="6" t="s">
        <v>46</v>
      </c>
      <c r="B88" s="6" t="s">
        <v>46</v>
      </c>
      <c r="C88" s="4" t="s">
        <v>61</v>
      </c>
      <c r="D88" s="4" t="s">
        <v>89</v>
      </c>
      <c r="E88" s="1" t="s">
        <v>118</v>
      </c>
      <c r="F88" s="4" t="s">
        <v>205</v>
      </c>
      <c r="G88" s="1" t="s">
        <v>290</v>
      </c>
      <c r="H88" s="7">
        <v>108</v>
      </c>
    </row>
    <row r="89" spans="1:8" x14ac:dyDescent="0.25">
      <c r="H89" s="7">
        <f>SUM(H2:H88)</f>
        <v>304057.37</v>
      </c>
    </row>
  </sheetData>
  <pageMargins left="0.7" right="0.7" top="0.75" bottom="0.75" header="0.3" footer="0.3"/>
  <pageSetup scale="55" fitToHeight="0" orientation="landscape" horizontalDpi="4294967293" verticalDpi="0" r:id="rId1"/>
  <headerFooter>
    <oddHeader>&amp;C&amp;P</oddHeader>
  </headerFooter>
  <ignoredErrors>
    <ignoredError sqref="C2:C88" twoDigitTextYear="1"/>
    <ignoredError sqref="D2:D88"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BAJA CUANTÍA ABRIL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Evelin Jazmini De Paz Castro</cp:lastModifiedBy>
  <cp:lastPrinted>2025-04-03T15:52:18Z</cp:lastPrinted>
  <dcterms:created xsi:type="dcterms:W3CDTF">2025-04-01T19:24:23Z</dcterms:created>
  <dcterms:modified xsi:type="dcterms:W3CDTF">2025-05-05T18:17:07Z</dcterms:modified>
</cp:coreProperties>
</file>