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camarmol_stcns_gob_gt/Documents/Documentos/2025/DMC-DPL/Tablero Rendicion Cuentas/"/>
    </mc:Choice>
  </mc:AlternateContent>
  <xr:revisionPtr revIDLastSave="4" documentId="13_ncr:1_{B610C942-504D-4C61-91E7-1E51F83B0021}" xr6:coauthVersionLast="47" xr6:coauthVersionMax="47" xr10:uidLastSave="{DEA02CD9-A7B6-42D3-9BE6-B9E62D9BCFDD}"/>
  <bookViews>
    <workbookView xWindow="-120" yWindow="-120" windowWidth="29040" windowHeight="15720" xr2:uid="{00000000-000D-0000-FFFF-FFFF00000000}"/>
  </bookViews>
  <sheets>
    <sheet name="Tablero" sheetId="1" r:id="rId1"/>
    <sheet name="Hoja3" sheetId="3" r:id="rId2"/>
    <sheet name="Hoja2" sheetId="2" r:id="rId3"/>
  </sheets>
  <definedNames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<sst xmlns="http://schemas.openxmlformats.org/spreadsheetml/2006/main" count="74" uniqueCount="67">
  <si>
    <t>AUTORIDADES</t>
  </si>
  <si>
    <t>SERVICIOS PERSONALES, TÉCNICOS Y PROFESIONALES</t>
  </si>
  <si>
    <t>Presupuesto vigente</t>
  </si>
  <si>
    <t>Descripción del programa</t>
  </si>
  <si>
    <t>Presupuesto ejecutado</t>
  </si>
  <si>
    <t>Información Pública</t>
  </si>
  <si>
    <t>Región 1: Guatemala</t>
  </si>
  <si>
    <t xml:space="preserve">PRESUPUESTO EJECUTADO </t>
  </si>
  <si>
    <t xml:space="preserve">PORCENTAJE DE EJECUCIÓN 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</si>
  <si>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</si>
  <si>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</si>
  <si>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</si>
  <si>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</si>
  <si>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</si>
  <si>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</si>
  <si>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Región 10: Servicios en el exterior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</si>
  <si>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</si>
  <si>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</si>
  <si>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</si>
  <si>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</si>
  <si>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</si>
  <si>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Q.000,000,000.00</t>
  </si>
  <si>
    <t>Finalidad B</t>
  </si>
  <si>
    <t>Finalidad C</t>
  </si>
  <si>
    <t>Región (x): _____________________</t>
  </si>
  <si>
    <t>PROGRAMA 1</t>
  </si>
  <si>
    <t>PROGRAMA 2</t>
  </si>
  <si>
    <t>PROGRAMA 3</t>
  </si>
  <si>
    <t>PROGRAMA 4</t>
  </si>
  <si>
    <t>PROGRAMA 5</t>
  </si>
  <si>
    <t>Personal permanente 011</t>
  </si>
  <si>
    <t>Grupo 000: Servicios Personales</t>
  </si>
  <si>
    <t>Grupo 100: Servicios No Personales</t>
  </si>
  <si>
    <t>Grupo 200: Materiales y Suministros</t>
  </si>
  <si>
    <t>Grupo 400: Transferencias Corrientes</t>
  </si>
  <si>
    <t>Región 1: Metropolitana</t>
  </si>
  <si>
    <t xml:space="preserve">
Personal temporal 022
</t>
  </si>
  <si>
    <t>Lic. Luis Antonio Alfaro Cojulún</t>
  </si>
  <si>
    <t>Fortalecimiento y Apoyo al Sistema Nacional de Seguridad</t>
  </si>
  <si>
    <t>Inspectoría General del Sistema Nacional de Seguridad</t>
  </si>
  <si>
    <t>SECRETARÍA TÉCNICA DEL CONSEJO NACIONAL DE SEGURIDAD</t>
  </si>
  <si>
    <t>Grupo 300: Propiedad, Planta, Equipo e Intangibles</t>
  </si>
  <si>
    <t>030000 Orden Público y Seguridad Ciudadana</t>
  </si>
  <si>
    <t>Estudios Estratégicos en Seguridad</t>
  </si>
  <si>
    <t>Fuente: Sicoin Web / Devengado</t>
  </si>
  <si>
    <t>Lic. Ismael Alejandro Cifuentes Bustamante</t>
  </si>
  <si>
    <t>Dr. Pablo Daniel Rangel Romero</t>
  </si>
  <si>
    <t>Directora General, Inspectoría General del Sistema Nacional de Seguridad</t>
  </si>
  <si>
    <t>Director General, Instituto Nacional de Estudios Estratégicos en Seguridad</t>
  </si>
  <si>
    <t>Secretario Técnico, Secretaría Técnica del Consejo Nacional de Seguridad</t>
  </si>
  <si>
    <t>Sub-Coordinadora Secretaría Técnica del Consejo Nacional de Seguridad</t>
  </si>
  <si>
    <t>Director Financiero, Secretaría Técnica del Consejo Nacional de Seguridad</t>
  </si>
  <si>
    <t>Presupuesto ejecutado del mes</t>
  </si>
  <si>
    <t>Porcentaje de ejecución del mes</t>
  </si>
  <si>
    <t>Presupuesto vigente 2025</t>
  </si>
  <si>
    <t>PRESUPUESTO VIGENTE PARA 2025</t>
  </si>
  <si>
    <t>ACTUALIZADO DEL 01 AL 28 DE FEBRERO DEL 2025</t>
  </si>
  <si>
    <t>PRINCIPALES AVANCES O LOGROS
MES FEBRERO DE 2025</t>
  </si>
  <si>
    <t>M.A. Reyna Aracely Corado Recinos</t>
  </si>
  <si>
    <t xml:space="preserve">Al mes de febrero se han realizado 52 informes en materia de seguridad para toma de decisiones. </t>
  </si>
  <si>
    <t xml:space="preserve">Presentación de la actualización del Clasificador Temático Presupuestario en Seguridad CT-02, a instituciones del Sistema Nacional de Seguridad y actores clave en materia de Seguridad y desarrollo. </t>
  </si>
  <si>
    <t xml:space="preserve">Al mes de febrero se han realizado 11 informes de inspecciones y coordinaciones a instituciones que integran el Sistema Nacional de Seguridad. </t>
  </si>
  <si>
    <t xml:space="preserve">Se han formado, capacitado, profesionalizado, especializado y capacitado 190 personas del Sistema Nacional de Seguridad. </t>
  </si>
  <si>
    <t>Multirregional: ____________________</t>
  </si>
  <si>
    <t>Licda. Sandy Melissa Lohol Calderón</t>
  </si>
  <si>
    <t>Porcentaje de ejecución</t>
  </si>
  <si>
    <t xml:space="preserve">Se estableció una mesa técnica de trabajo interinstitucional, coordinada por la Comisión de Asesoramiento y Planificación, para dar seguimiento al Plan Petén.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</si>
</sst>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  <numFmt numFmtId="166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rgb="FF00206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20"/>
      <color rgb="FFFF0000"/>
      <name val="Arial"/>
      <family val="2"/>
    </font>
    <font>
      <b/>
      <sz val="20"/>
      <color rgb="FF00B05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8">
    <xf numFmtId="0" fontId="0" fillId="0" borderId="0" xfId="0"/>
    <xf numFmtId="0" fontId="0" fillId="4" borderId="0" xfId="0" applyFill="1"/>
    <xf numFmtId="0" fontId="1" fillId="4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8" fontId="1" fillId="3" borderId="6" xfId="0" applyNumberFormat="1" applyFont="1" applyFill="1" applyBorder="1" applyAlignment="1">
      <alignment horizontal="center" vertical="center"/>
    </xf>
    <xf numFmtId="6" fontId="1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165" fontId="6" fillId="3" borderId="6" xfId="0" applyNumberFormat="1" applyFont="1" applyFill="1" applyBorder="1" applyAlignment="1">
      <alignment horizontal="center" vertical="center"/>
    </xf>
    <xf numFmtId="8" fontId="6" fillId="3" borderId="6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165" fontId="6" fillId="3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/>
    </xf>
    <xf numFmtId="10" fontId="6" fillId="4" borderId="10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/>
    <xf numFmtId="0" fontId="6" fillId="4" borderId="9" xfId="0" applyFont="1" applyFill="1" applyBorder="1"/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4" borderId="1" xfId="1" applyNumberFormat="1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7" fontId="6" fillId="4" borderId="25" xfId="1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0" fontId="11" fillId="4" borderId="0" xfId="0" applyFont="1" applyFill="1"/>
    <xf numFmtId="10" fontId="6" fillId="0" borderId="6" xfId="2" applyNumberFormat="1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8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justify" vertical="center" wrapText="1"/>
    </xf>
    <xf numFmtId="0" fontId="6" fillId="4" borderId="25" xfId="0" applyFont="1" applyFill="1" applyBorder="1" applyAlignment="1">
      <alignment horizontal="justify" vertical="center" wrapText="1"/>
    </xf>
    <xf numFmtId="0" fontId="6" fillId="4" borderId="8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7" fontId="6" fillId="0" borderId="1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7" fontId="6" fillId="0" borderId="25" xfId="1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10" fontId="6" fillId="3" borderId="16" xfId="2" applyNumberFormat="1" applyFont="1" applyFill="1" applyBorder="1" applyAlignment="1">
      <alignment horizontal="center" vertical="center"/>
    </xf>
    <xf numFmtId="10" fontId="6" fillId="3" borderId="15" xfId="2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8" fontId="6" fillId="3" borderId="6" xfId="0" applyNumberFormat="1" applyFont="1" applyFill="1" applyBorder="1" applyAlignment="1">
      <alignment horizontal="center" vertical="center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166" fontId="1" fillId="3" borderId="16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10" fontId="1" fillId="3" borderId="16" xfId="0" applyNumberFormat="1" applyFont="1" applyFill="1" applyBorder="1" applyAlignment="1">
      <alignment horizontal="center" vertical="center"/>
    </xf>
    <xf numFmtId="10" fontId="1" fillId="3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07130358705161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6A7-40DC-9968-F555480D75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6A7-40DC-9968-F555480D75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6A7-40DC-9968-F555480D75FD}"/>
              </c:ext>
            </c:extLst>
          </c:dPt>
          <c:dLbls>
            <c:dLbl>
              <c:idx val="0"/>
              <c:layout>
                <c:manualLayout>
                  <c:x val="-0.1143047904080778"/>
                  <c:y val="5.552590747612781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D8A7FFA-DE52-4AEA-92FC-D1D4B3E21689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br>
                      <a:rPr lang="en-US" sz="800"/>
                    </a:br>
                    <a:fld id="{17A35174-998D-45D9-8DA8-FDB880CA2EF1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n-US" sz="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480527257585369"/>
                      <c:h val="0.333143945282469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6A7-40DC-9968-F555480D75FD}"/>
                </c:ext>
              </c:extLst>
            </c:dLbl>
            <c:dLbl>
              <c:idx val="1"/>
              <c:layout>
                <c:manualLayout>
                  <c:x val="7.6710784879495897E-2"/>
                  <c:y val="-1.520756035952913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C438FD-62FF-4644-A6B2-A532F7EC1A77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 sz="800"/>
                      <a:t> </a:t>
                    </a:r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9968F2-94F4-474F-8704-50D53039107D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8751015243615714"/>
                      <c:h val="0.166458603398760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6A7-40DC-9968-F555480D75FD}"/>
                </c:ext>
              </c:extLst>
            </c:dLbl>
            <c:dLbl>
              <c:idx val="2"/>
              <c:layout>
                <c:manualLayout>
                  <c:x val="0.25967840573267098"/>
                  <c:y val="2.217972519863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9FB6D2-6481-406C-8E24-FE9F9136CEF4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n-US" sz="800"/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B67D9D-0B42-41C9-B7EF-C7CDB957ACD6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308078346884155"/>
                      <c:h val="0.165746881135087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6A7-40DC-9968-F555480D75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Hoja2!$A$2:$A$7</c15:sqref>
                  </c15:fullRef>
                </c:ext>
              </c:extLst>
              <c:f>(Hoja2!$A$2,Hoja2!$A$4,Hoja2!$A$6)</c:f>
              <c:strCache>
                <c:ptCount val="3"/>
                <c:pt idx="0">
                  <c:v>PRESUPUESTO VIGENTE PARA 2025</c:v>
                </c:pt>
                <c:pt idx="1">
                  <c:v>PRESUPUESTO EJECUTADO </c:v>
                </c:pt>
                <c:pt idx="2">
                  <c:v>PORCENTAJE DE EJECUCIÓN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Hoja2!$B$2:$B$7</c15:sqref>
                  </c15:fullRef>
                </c:ext>
              </c:extLst>
              <c:f>(Hoja2!$B$2,Hoja2!$B$4,Hoja2!$B$6)</c:f>
              <c:numCache>
                <c:formatCode>_-[$Q-100A]* #,##0.00_-;\-[$Q-100A]* #,##0.00_-;_-[$Q-100A]* "-"??_-;_-@_-</c:formatCode>
                <c:ptCount val="3"/>
                <c:pt idx="0">
                  <c:v>31000000</c:v>
                </c:pt>
                <c:pt idx="1">
                  <c:v>1893876.92</c:v>
                </c:pt>
                <c:pt idx="2" formatCode="0.00%">
                  <c:v>6.1100000000000002E-2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A7-40DC-9968-F555480D7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07130358705161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D73-44CA-9A9F-259D5A9065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D73-44CA-9A9F-259D5A9065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8D-4D56-98E9-5AAAC21EE140}"/>
              </c:ext>
            </c:extLst>
          </c:dPt>
          <c:dLbls>
            <c:dLbl>
              <c:idx val="0"/>
              <c:layout>
                <c:manualLayout>
                  <c:x val="-0.1143047904080778"/>
                  <c:y val="5.552590747612781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D8A7FFA-DE52-4AEA-92FC-D1D4B3E21689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br>
                      <a:rPr lang="en-US" sz="800"/>
                    </a:br>
                    <a:fld id="{17A35174-998D-45D9-8DA8-FDB880CA2EF1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n-US" sz="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480527257585369"/>
                      <c:h val="0.333143945282469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D73-44CA-9A9F-259D5A9065EB}"/>
                </c:ext>
              </c:extLst>
            </c:dLbl>
            <c:dLbl>
              <c:idx val="1"/>
              <c:layout>
                <c:manualLayout>
                  <c:x val="7.6710784879495897E-2"/>
                  <c:y val="-1.520756035952913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C438FD-62FF-4644-A6B2-A532F7EC1A77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 sz="800"/>
                      <a:t> </a:t>
                    </a:r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9968F2-94F4-474F-8704-50D53039107D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8751015243615714"/>
                      <c:h val="0.166458603398760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D73-44CA-9A9F-259D5A9065EB}"/>
                </c:ext>
              </c:extLst>
            </c:dLbl>
            <c:dLbl>
              <c:idx val="2"/>
              <c:layout>
                <c:manualLayout>
                  <c:x val="0.25967840573267098"/>
                  <c:y val="2.217972519863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9FB6D2-6481-406C-8E24-FE9F9136CEF4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n-US" sz="800"/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B67D9D-0B42-41C9-B7EF-C7CDB957ACD6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308078346884155"/>
                      <c:h val="0.165746881135087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48D-4D56-98E9-5AAAC21EE1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Hoja2!$A$2:$A$7</c15:sqref>
                  </c15:fullRef>
                </c:ext>
              </c:extLst>
              <c:f>(Hoja2!$A$2,Hoja2!$A$4,Hoja2!$A$6)</c:f>
              <c:strCache>
                <c:ptCount val="3"/>
                <c:pt idx="0">
                  <c:v>PRESUPUESTO VIGENTE PARA 2025</c:v>
                </c:pt>
                <c:pt idx="1">
                  <c:v>PRESUPUESTO EJECUTADO </c:v>
                </c:pt>
                <c:pt idx="2">
                  <c:v>PORCENTAJE DE EJECUCIÓN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Hoja2!$B$2:$B$7</c15:sqref>
                  </c15:fullRef>
                </c:ext>
              </c:extLst>
              <c:f>(Hoja2!$B$2,Hoja2!$B$4,Hoja2!$B$6)</c:f>
              <c:numCache>
                <c:formatCode>_-[$Q-100A]* #,##0.00_-;\-[$Q-100A]* #,##0.00_-;_-[$Q-100A]* "-"??_-;_-@_-</c:formatCode>
                <c:ptCount val="3"/>
                <c:pt idx="0">
                  <c:v>31000000</c:v>
                </c:pt>
                <c:pt idx="1">
                  <c:v>1893876.92</c:v>
                </c:pt>
                <c:pt idx="2" formatCode="0.00%">
                  <c:v>6.1100000000000002E-2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3-44CA-9A9F-259D5A906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224336</xdr:colOff>
      <xdr:row>12</xdr:row>
      <xdr:rowOff>163293</xdr:rowOff>
    </xdr:from>
    <xdr:to>
      <xdr:col>11</xdr:col>
      <xdr:colOff>1129393</xdr:colOff>
      <xdr:row>17</xdr:row>
      <xdr:rowOff>361520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7229" y="7225400"/>
          <a:ext cx="3395164" cy="394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15</xdr:row>
      <xdr:rowOff>44824</xdr:rowOff>
    </xdr:from>
    <xdr:to>
      <xdr:col>5</xdr:col>
      <xdr:colOff>401661</xdr:colOff>
      <xdr:row>16</xdr:row>
      <xdr:rowOff>1154526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4285" y="4594412"/>
          <a:ext cx="1841051" cy="1635934"/>
        </a:xfrm>
        <a:prstGeom prst="rect">
          <a:avLst/>
        </a:prstGeom>
      </xdr:spPr>
    </xdr:pic>
    <xdr:clientData/>
  </xdr:twoCellAnchor>
  <xdr:twoCellAnchor>
    <xdr:from>
      <xdr:col>3</xdr:col>
      <xdr:colOff>258535</xdr:colOff>
      <xdr:row>14</xdr:row>
      <xdr:rowOff>13607</xdr:rowOff>
    </xdr:from>
    <xdr:to>
      <xdr:col>5</xdr:col>
      <xdr:colOff>1455964</xdr:colOff>
      <xdr:row>18</xdr:row>
      <xdr:rowOff>449036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A3A52C-58F9-4090-88C1-7A246A3C9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244929</xdr:colOff>
      <xdr:row>1</xdr:row>
      <xdr:rowOff>137484</xdr:rowOff>
    </xdr:from>
    <xdr:to>
      <xdr:col>2</xdr:col>
      <xdr:colOff>2843893</xdr:colOff>
      <xdr:row>5</xdr:row>
      <xdr:rowOff>318885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683FF03-21F0-5132-60EA-06C4391F2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9" y="382413"/>
          <a:ext cx="5048250" cy="1664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530679</xdr:colOff>
      <xdr:row>1</xdr:row>
      <xdr:rowOff>176892</xdr:rowOff>
    </xdr:from>
    <xdr:to>
      <xdr:col>14</xdr:col>
      <xdr:colOff>152358</xdr:colOff>
      <xdr:row>5</xdr:row>
      <xdr:rowOff>1213714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5D1AB7A-7EA6-7E8B-6EE2-113BB2655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68358" y="421821"/>
          <a:ext cx="2520000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209549</xdr:colOff>
      <xdr:row>3</xdr:row>
      <xdr:rowOff>61911</xdr:rowOff>
    </xdr:from>
    <xdr:to>
      <xdr:col>8</xdr:col>
      <xdr:colOff>619125</xdr:colOff>
      <xdr:row>15</xdr:row>
      <xdr:rowOff>123824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tabSelected="1" view="pageBreakPreview" zoomScale="70" zoomScaleNormal="70" zoomScaleSheetLayoutView="70" workbookViewId="0">
      <selection activeCell="H6" sqref="H6"/>
    </sheetView>
  </sheetViews>
  <sheetFormatPr baseColWidth="10" defaultRowHeight="15" x14ac:dyDescent="0.25"/>
  <cols>
    <col min="1" max="1" width="11.42578125" style="1"/>
    <col min="2" max="2" width="25.28515625" style="1" customWidth="1"/>
    <col min="3" max="3" width="53.42578125" style="1" bestFit="1" customWidth="1"/>
    <col min="4" max="4" width="3.85546875" style="1" customWidth="1"/>
    <col min="5" max="5" width="33.7109375" style="1" customWidth="1"/>
    <col min="6" max="6" width="22.28515625" style="1" bestFit="1" customWidth="1"/>
    <col min="7" max="7" width="3.85546875" style="1" customWidth="1"/>
    <col min="8" max="8" width="30.85546875" style="1" customWidth="1"/>
    <col min="9" max="9" width="22.42578125" style="1" customWidth="1"/>
    <col min="10" max="10" width="3.85546875" style="1" customWidth="1"/>
    <col min="11" max="11" width="37.28515625" style="1" customWidth="1"/>
    <col min="12" max="12" width="24.28515625" style="1" bestFit="1" customWidth="1"/>
    <col min="13" max="13" width="3.85546875" style="1" customWidth="1"/>
    <col min="14" max="14" width="43.42578125" style="1" customWidth="1"/>
    <col min="15" max="15" width="20.140625" style="1" customWidth="1"/>
    <col min="16" max="18" width="11.42578125" style="1"/>
    <col min="19" max="19" width="13.140625" style="1" bestFit="1" customWidth="1"/>
    <col min="20" max="16384" width="11.42578125" style="1"/>
  </cols>
  <sheetData>
    <row r="1" spans="1:19" ht="18.7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9" ht="26.25" x14ac:dyDescent="0.4">
      <c r="A2" s="7"/>
      <c r="B2" s="70" t="s">
        <v>14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"/>
    </row>
    <row r="3" spans="1:19" ht="26.25" x14ac:dyDescent="0.4">
      <c r="A3" s="7"/>
      <c r="B3" s="71" t="s">
        <v>56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"/>
    </row>
    <row r="4" spans="1:19" ht="26.25" x14ac:dyDescent="0.4">
      <c r="A4" s="7"/>
      <c r="B4" s="73" t="s">
        <v>40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"/>
    </row>
    <row r="5" spans="1:19" ht="36" x14ac:dyDescent="0.3">
      <c r="A5" s="7"/>
      <c r="B5" s="8"/>
      <c r="C5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5</v>
      </c>
      <c r="P5" s="7"/>
    </row>
    <row r="6" spans="1:19" ht="136.5" customHeight="1" thickBot="1" x14ac:dyDescent="0.3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7"/>
    </row>
    <row r="7" spans="1:19" ht="37.5" customHeight="1" x14ac:dyDescent="0.3">
      <c r="A7" s="7"/>
      <c r="B7" s="78" t="s">
        <v>0</v>
      </c>
      <c r="C7" s="79"/>
      <c r="D7" s="8"/>
      <c r="E7" s="76" t="s">
        <v>16</v>
      </c>
      <c r="F7" s="77"/>
      <c r="G7" s="8"/>
      <c r="H7" s="49" t="s">
        <v>12</v>
      </c>
      <c r="I7" s="77"/>
      <c r="J7" s="7"/>
      <c r="K7" s="74" t="s">
        <v>13</v>
      </c>
      <c r="L7" s="75"/>
      <c r="M7" s="7"/>
      <c r="N7" s="49" t="s">
        <v>1</v>
      </c>
      <c r="O7" s="52"/>
      <c r="P7" s="7"/>
    </row>
    <row r="8" spans="1:19" ht="36" x14ac:dyDescent="0.3">
      <c r="A8" s="7"/>
      <c r="B8" s="80" t="s">
        <v>49</v>
      </c>
      <c r="C8" s="82" t="s">
        <v>45</v>
      </c>
      <c r="D8" s="8"/>
      <c r="E8" s="89" t="s">
        <v>54</v>
      </c>
      <c r="F8" s="86">
        <v>31000000</v>
      </c>
      <c r="G8" s="8"/>
      <c r="H8" s="10" t="s">
        <v>31</v>
      </c>
      <c r="I8" s="11">
        <v>1610402.46</v>
      </c>
      <c r="J8" s="7"/>
      <c r="K8" s="10" t="s">
        <v>35</v>
      </c>
      <c r="L8" s="12">
        <v>1893876.92</v>
      </c>
      <c r="M8" s="7"/>
      <c r="N8" s="59" t="s">
        <v>9</v>
      </c>
      <c r="O8" s="68">
        <v>24757729</v>
      </c>
      <c r="P8" s="7"/>
      <c r="Q8" s="2"/>
      <c r="R8" s="5"/>
    </row>
    <row r="9" spans="1:19" ht="53.25" customHeight="1" x14ac:dyDescent="0.3">
      <c r="A9" s="7"/>
      <c r="B9" s="81"/>
      <c r="C9" s="83"/>
      <c r="D9" s="8"/>
      <c r="E9" s="91"/>
      <c r="F9" s="88"/>
      <c r="G9" s="8"/>
      <c r="H9" s="10" t="s">
        <v>32</v>
      </c>
      <c r="I9" s="11">
        <v>190908.85</v>
      </c>
      <c r="J9" s="7"/>
      <c r="K9" s="10" t="s">
        <v>24</v>
      </c>
      <c r="L9" s="12" t="s">
        <v>21</v>
      </c>
      <c r="M9" s="7"/>
      <c r="N9" s="59"/>
      <c r="O9" s="68"/>
      <c r="P9" s="7"/>
    </row>
    <row r="10" spans="1:19" ht="36" x14ac:dyDescent="0.3">
      <c r="A10" s="7"/>
      <c r="B10" s="80" t="s">
        <v>50</v>
      </c>
      <c r="C10" s="82" t="s">
        <v>58</v>
      </c>
      <c r="D10" s="8"/>
      <c r="E10" s="89" t="s">
        <v>52</v>
      </c>
      <c r="F10" s="86">
        <v>1893876.92</v>
      </c>
      <c r="G10" s="8"/>
      <c r="H10" s="10" t="s">
        <v>33</v>
      </c>
      <c r="I10" s="11">
        <v>92565.61</v>
      </c>
      <c r="J10" s="7"/>
      <c r="K10" s="10" t="s">
        <v>24</v>
      </c>
      <c r="L10" s="12" t="s">
        <v>21</v>
      </c>
      <c r="M10" s="7"/>
      <c r="N10" s="59" t="s">
        <v>10</v>
      </c>
      <c r="O10" s="68">
        <v>1610402.46</v>
      </c>
      <c r="P10" s="7"/>
      <c r="R10" s="40"/>
      <c r="S10" s="41"/>
    </row>
    <row r="11" spans="1:19" ht="82.5" customHeight="1" x14ac:dyDescent="0.3">
      <c r="A11" s="7"/>
      <c r="B11" s="81"/>
      <c r="C11" s="83"/>
      <c r="D11" s="8"/>
      <c r="E11" s="90"/>
      <c r="F11" s="87"/>
      <c r="G11" s="8"/>
      <c r="H11" s="13" t="s">
        <v>41</v>
      </c>
      <c r="I11" s="14">
        <v>0</v>
      </c>
      <c r="J11" s="7"/>
      <c r="K11" s="10" t="s">
        <v>24</v>
      </c>
      <c r="L11" s="12" t="s">
        <v>21</v>
      </c>
      <c r="M11" s="7"/>
      <c r="N11" s="59"/>
      <c r="O11" s="68"/>
      <c r="P11" s="7"/>
      <c r="R11" s="40"/>
      <c r="S11" s="41"/>
    </row>
    <row r="12" spans="1:19" ht="54.75" thickBot="1" x14ac:dyDescent="0.35">
      <c r="A12" s="7"/>
      <c r="B12" s="80" t="s">
        <v>48</v>
      </c>
      <c r="C12" s="82" t="s">
        <v>46</v>
      </c>
      <c r="D12" s="8"/>
      <c r="E12" s="91"/>
      <c r="F12" s="88"/>
      <c r="G12" s="8"/>
      <c r="H12" s="15" t="s">
        <v>34</v>
      </c>
      <c r="I12" s="16">
        <v>0</v>
      </c>
      <c r="J12" s="7"/>
      <c r="K12" s="10" t="s">
        <v>63</v>
      </c>
      <c r="L12" s="12" t="s">
        <v>21</v>
      </c>
      <c r="M12" s="7"/>
      <c r="N12" s="59"/>
      <c r="O12" s="68"/>
      <c r="P12" s="7"/>
      <c r="R12" s="40"/>
      <c r="S12" s="42"/>
    </row>
    <row r="13" spans="1:19" ht="52.5" customHeight="1" thickBot="1" x14ac:dyDescent="0.35">
      <c r="A13" s="7"/>
      <c r="B13" s="81"/>
      <c r="C13" s="83"/>
      <c r="D13" s="8"/>
      <c r="E13" s="89" t="s">
        <v>53</v>
      </c>
      <c r="F13" s="84">
        <v>6.1100000000000002E-2</v>
      </c>
      <c r="G13" s="8"/>
      <c r="H13" s="17"/>
      <c r="I13" s="18"/>
      <c r="J13" s="7"/>
      <c r="K13" s="53"/>
      <c r="L13" s="54"/>
      <c r="M13" s="7"/>
      <c r="N13" s="59" t="s">
        <v>11</v>
      </c>
      <c r="O13" s="69">
        <v>6.5000000000000002E-2</v>
      </c>
      <c r="P13" s="7"/>
    </row>
    <row r="14" spans="1:19" ht="45.75" customHeight="1" x14ac:dyDescent="0.3">
      <c r="A14" s="7"/>
      <c r="B14" s="80" t="s">
        <v>47</v>
      </c>
      <c r="C14" s="82" t="s">
        <v>64</v>
      </c>
      <c r="D14" s="8"/>
      <c r="E14" s="91"/>
      <c r="F14" s="85"/>
      <c r="G14" s="8"/>
      <c r="H14" s="92" t="s">
        <v>18</v>
      </c>
      <c r="I14" s="79"/>
      <c r="J14" s="7"/>
      <c r="K14" s="53"/>
      <c r="L14" s="54"/>
      <c r="M14" s="7"/>
      <c r="N14" s="59"/>
      <c r="O14" s="69"/>
      <c r="P14" s="7"/>
    </row>
    <row r="15" spans="1:19" ht="56.25" customHeight="1" x14ac:dyDescent="0.3">
      <c r="A15" s="7"/>
      <c r="B15" s="81"/>
      <c r="C15" s="83"/>
      <c r="D15" s="8"/>
      <c r="E15" s="17"/>
      <c r="F15" s="19"/>
      <c r="G15" s="8"/>
      <c r="H15" s="59" t="s">
        <v>42</v>
      </c>
      <c r="I15" s="97">
        <v>1893876.92</v>
      </c>
      <c r="J15" s="7"/>
      <c r="K15" s="53"/>
      <c r="L15" s="54"/>
      <c r="M15" s="7"/>
      <c r="N15" s="20"/>
      <c r="O15" s="21"/>
      <c r="P15" s="7"/>
    </row>
    <row r="16" spans="1:19" ht="41.25" customHeight="1" x14ac:dyDescent="0.3">
      <c r="A16" s="7"/>
      <c r="B16" s="80" t="s">
        <v>51</v>
      </c>
      <c r="C16" s="82" t="s">
        <v>37</v>
      </c>
      <c r="D16" s="8"/>
      <c r="E16" s="22"/>
      <c r="F16" s="21"/>
      <c r="G16" s="8"/>
      <c r="H16" s="59"/>
      <c r="I16" s="101"/>
      <c r="J16" s="7"/>
      <c r="K16" s="53"/>
      <c r="L16" s="54"/>
      <c r="M16" s="7"/>
      <c r="N16" s="10" t="s">
        <v>30</v>
      </c>
      <c r="O16" s="23">
        <v>44</v>
      </c>
      <c r="P16" s="7"/>
    </row>
    <row r="17" spans="1:16" ht="97.5" customHeight="1" x14ac:dyDescent="0.3">
      <c r="A17" s="7"/>
      <c r="B17" s="81"/>
      <c r="C17" s="83"/>
      <c r="D17" s="8"/>
      <c r="E17" s="22"/>
      <c r="F17" s="21"/>
      <c r="G17" s="8"/>
      <c r="H17" s="10" t="s">
        <v>22</v>
      </c>
      <c r="I17" s="12" t="s">
        <v>21</v>
      </c>
      <c r="J17" s="7"/>
      <c r="K17" s="53"/>
      <c r="L17" s="54"/>
      <c r="M17" s="7"/>
      <c r="N17" s="10" t="s">
        <v>36</v>
      </c>
      <c r="O17" s="23">
        <v>18</v>
      </c>
      <c r="P17" s="7"/>
    </row>
    <row r="18" spans="1:16" ht="33" customHeight="1" x14ac:dyDescent="0.3">
      <c r="A18" s="7"/>
      <c r="B18" s="7"/>
      <c r="C18" s="7"/>
      <c r="D18" s="8"/>
      <c r="E18" s="93"/>
      <c r="F18" s="94"/>
      <c r="G18" s="8"/>
      <c r="H18" s="99" t="s">
        <v>23</v>
      </c>
      <c r="I18" s="97" t="s">
        <v>21</v>
      </c>
      <c r="J18" s="7"/>
      <c r="K18" s="53"/>
      <c r="L18" s="54"/>
      <c r="M18" s="7"/>
      <c r="N18" s="24" t="s">
        <v>20</v>
      </c>
      <c r="O18" s="23">
        <v>1</v>
      </c>
      <c r="P18" s="7"/>
    </row>
    <row r="19" spans="1:16" ht="36.75" thickBot="1" x14ac:dyDescent="0.35">
      <c r="A19" s="7"/>
      <c r="B19" s="7"/>
      <c r="C19" s="7"/>
      <c r="D19" s="8"/>
      <c r="E19" s="95"/>
      <c r="F19" s="96"/>
      <c r="G19" s="8"/>
      <c r="H19" s="100"/>
      <c r="I19" s="98"/>
      <c r="J19" s="7"/>
      <c r="K19" s="55"/>
      <c r="L19" s="56"/>
      <c r="M19" s="7"/>
      <c r="N19" s="25" t="s">
        <v>19</v>
      </c>
      <c r="O19" s="26">
        <v>0</v>
      </c>
      <c r="P19" s="7"/>
    </row>
    <row r="20" spans="1:16" ht="23.25" customHeight="1" thickBot="1" x14ac:dyDescent="0.35">
      <c r="A20" s="7"/>
      <c r="B20" s="8"/>
      <c r="C20" s="8"/>
      <c r="D20" s="8"/>
      <c r="E20" s="8"/>
      <c r="F20" s="8"/>
      <c r="G20" s="8"/>
      <c r="H20" s="8"/>
      <c r="I20" s="8"/>
      <c r="J20" s="7"/>
      <c r="K20" s="7"/>
      <c r="L20" s="7"/>
      <c r="M20" s="7"/>
      <c r="N20" s="7"/>
      <c r="O20" s="7"/>
      <c r="P20" s="7"/>
    </row>
    <row r="21" spans="1:16" ht="36.75" thickBot="1" x14ac:dyDescent="0.35">
      <c r="A21" s="7"/>
      <c r="B21" s="8"/>
      <c r="C21" s="8"/>
      <c r="D21" s="65" t="s">
        <v>3</v>
      </c>
      <c r="E21" s="66"/>
      <c r="F21" s="67" t="s">
        <v>2</v>
      </c>
      <c r="G21" s="67"/>
      <c r="H21" s="36" t="s">
        <v>4</v>
      </c>
      <c r="I21" s="27" t="s">
        <v>65</v>
      </c>
      <c r="J21" s="7"/>
      <c r="K21" s="49" t="s">
        <v>57</v>
      </c>
      <c r="L21" s="50"/>
      <c r="M21" s="50"/>
      <c r="N21" s="51"/>
      <c r="O21" s="52"/>
      <c r="P21" s="7"/>
    </row>
    <row r="22" spans="1:16" ht="51.75" customHeight="1" x14ac:dyDescent="0.3">
      <c r="A22" s="7"/>
      <c r="B22" s="49" t="s">
        <v>17</v>
      </c>
      <c r="C22" s="28" t="s">
        <v>25</v>
      </c>
      <c r="D22" s="59" t="s">
        <v>38</v>
      </c>
      <c r="E22" s="60"/>
      <c r="F22" s="61">
        <v>16100000</v>
      </c>
      <c r="G22" s="61"/>
      <c r="H22" s="29">
        <v>846157.6</v>
      </c>
      <c r="I22" s="38">
        <v>5.2600000000000001E-2</v>
      </c>
      <c r="J22" s="7"/>
      <c r="K22" s="46" t="s">
        <v>66</v>
      </c>
      <c r="L22" s="47"/>
      <c r="M22" s="47"/>
      <c r="N22" s="47"/>
      <c r="O22" s="48"/>
      <c r="P22" s="7"/>
    </row>
    <row r="23" spans="1:16" ht="51.75" customHeight="1" x14ac:dyDescent="0.3">
      <c r="A23" s="7"/>
      <c r="B23" s="57"/>
      <c r="C23" s="31" t="s">
        <v>26</v>
      </c>
      <c r="D23" s="59" t="s">
        <v>43</v>
      </c>
      <c r="E23" s="60"/>
      <c r="F23" s="61">
        <v>7300000</v>
      </c>
      <c r="G23" s="61"/>
      <c r="H23" s="29">
        <v>551461.14</v>
      </c>
      <c r="I23" s="39">
        <v>7.5499999999999998E-2</v>
      </c>
      <c r="J23" s="7"/>
      <c r="K23" s="46" t="s">
        <v>59</v>
      </c>
      <c r="L23" s="47"/>
      <c r="M23" s="47"/>
      <c r="N23" s="47"/>
      <c r="O23" s="48"/>
      <c r="P23" s="7"/>
    </row>
    <row r="24" spans="1:16" ht="51.75" customHeight="1" x14ac:dyDescent="0.3">
      <c r="A24" s="7"/>
      <c r="B24" s="57"/>
      <c r="C24" s="31" t="s">
        <v>27</v>
      </c>
      <c r="D24" s="59" t="s">
        <v>39</v>
      </c>
      <c r="E24" s="60"/>
      <c r="F24" s="61">
        <v>7600000</v>
      </c>
      <c r="G24" s="61"/>
      <c r="H24" s="29">
        <v>496258.18</v>
      </c>
      <c r="I24" s="39">
        <v>6.5299999999999997E-2</v>
      </c>
      <c r="J24" s="7"/>
      <c r="K24" s="46" t="s">
        <v>60</v>
      </c>
      <c r="L24" s="47"/>
      <c r="M24" s="47"/>
      <c r="N24" s="47"/>
      <c r="O24" s="48"/>
      <c r="P24" s="7"/>
    </row>
    <row r="25" spans="1:16" ht="51.75" customHeight="1" x14ac:dyDescent="0.3">
      <c r="A25" s="7"/>
      <c r="B25" s="57"/>
      <c r="C25" s="31" t="s">
        <v>28</v>
      </c>
      <c r="D25" s="59"/>
      <c r="E25" s="60"/>
      <c r="F25" s="61"/>
      <c r="G25" s="61"/>
      <c r="H25" s="29"/>
      <c r="I25" s="30"/>
      <c r="J25" s="7"/>
      <c r="K25" s="46" t="s">
        <v>62</v>
      </c>
      <c r="L25" s="47"/>
      <c r="M25" s="47"/>
      <c r="N25" s="47"/>
      <c r="O25" s="48"/>
      <c r="P25" s="7"/>
    </row>
    <row r="26" spans="1:16" ht="51.75" customHeight="1" thickBot="1" x14ac:dyDescent="0.35">
      <c r="A26" s="7"/>
      <c r="B26" s="58"/>
      <c r="C26" s="32" t="s">
        <v>29</v>
      </c>
      <c r="D26" s="62"/>
      <c r="E26" s="63"/>
      <c r="F26" s="64"/>
      <c r="G26" s="64"/>
      <c r="H26" s="33"/>
      <c r="I26" s="34"/>
      <c r="J26" s="7"/>
      <c r="K26" s="43" t="s">
        <v>61</v>
      </c>
      <c r="L26" s="44"/>
      <c r="M26" s="44"/>
      <c r="N26" s="44"/>
      <c r="O26" s="45"/>
      <c r="P26" s="7"/>
    </row>
    <row r="27" spans="1:16" ht="1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35"/>
      <c r="L27" s="7"/>
      <c r="M27" s="7"/>
      <c r="N27" s="7"/>
      <c r="O27" s="7"/>
      <c r="P27" s="7"/>
    </row>
    <row r="28" spans="1:16" x14ac:dyDescent="0.25">
      <c r="C28" s="37" t="s">
        <v>44</v>
      </c>
      <c r="K28" s="6"/>
    </row>
  </sheetData>
  <mergeCells count="58">
    <mergeCell ref="H14:I14"/>
    <mergeCell ref="B12:B13"/>
    <mergeCell ref="B14:B15"/>
    <mergeCell ref="C14:C15"/>
    <mergeCell ref="E18:F19"/>
    <mergeCell ref="I18:I19"/>
    <mergeCell ref="H18:H19"/>
    <mergeCell ref="E13:E14"/>
    <mergeCell ref="H15:H16"/>
    <mergeCell ref="I15:I16"/>
    <mergeCell ref="B8:B9"/>
    <mergeCell ref="C12:C13"/>
    <mergeCell ref="F13:F14"/>
    <mergeCell ref="C10:C11"/>
    <mergeCell ref="B16:B17"/>
    <mergeCell ref="C16:C17"/>
    <mergeCell ref="B10:B11"/>
    <mergeCell ref="F10:F12"/>
    <mergeCell ref="E10:E12"/>
    <mergeCell ref="F8:F9"/>
    <mergeCell ref="E8:E9"/>
    <mergeCell ref="C8:C9"/>
    <mergeCell ref="B2:O2"/>
    <mergeCell ref="B3:O3"/>
    <mergeCell ref="B4:O4"/>
    <mergeCell ref="K7:L7"/>
    <mergeCell ref="N7:O7"/>
    <mergeCell ref="E7:F7"/>
    <mergeCell ref="B7:C7"/>
    <mergeCell ref="H7:I7"/>
    <mergeCell ref="O8:O9"/>
    <mergeCell ref="N8:N9"/>
    <mergeCell ref="O10:O12"/>
    <mergeCell ref="N10:N12"/>
    <mergeCell ref="O13:O14"/>
    <mergeCell ref="N13:N14"/>
    <mergeCell ref="D21:E21"/>
    <mergeCell ref="F21:G21"/>
    <mergeCell ref="D24:E24"/>
    <mergeCell ref="D23:E23"/>
    <mergeCell ref="D22:E22"/>
    <mergeCell ref="F24:G24"/>
    <mergeCell ref="F23:G23"/>
    <mergeCell ref="F22:G22"/>
    <mergeCell ref="B22:B26"/>
    <mergeCell ref="D25:E25"/>
    <mergeCell ref="F25:G25"/>
    <mergeCell ref="D26:E26"/>
    <mergeCell ref="F26:G26"/>
    <mergeCell ref="R10:R12"/>
    <mergeCell ref="S10:S12"/>
    <mergeCell ref="K26:O26"/>
    <mergeCell ref="K24:O24"/>
    <mergeCell ref="K25:O25"/>
    <mergeCell ref="K21:O21"/>
    <mergeCell ref="K23:O23"/>
    <mergeCell ref="K22:O22"/>
    <mergeCell ref="K13:L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8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C23" sqref="C23"/>
    </sheetView>
  </sheetViews>
  <sheetFormatPr baseColWidth="10" defaultRowHeight="15" x14ac:dyDescent="0.25"/>
  <cols>
    <col min="1" max="1" width="12.85546875" customWidth="1"/>
    <col min="2" max="2" width="16.28515625" customWidth="1"/>
    <col min="8" max="8" width="18" bestFit="1" customWidth="1"/>
    <col min="12" max="12" width="18" bestFit="1" customWidth="1"/>
    <col min="16" max="16" width="18" bestFit="1" customWidth="1"/>
  </cols>
  <sheetData>
    <row r="1" spans="1:2" ht="25.5" x14ac:dyDescent="0.25">
      <c r="A1" s="3" t="s">
        <v>6</v>
      </c>
      <c r="B1" s="4"/>
    </row>
    <row r="2" spans="1:2" ht="38.25" x14ac:dyDescent="0.25">
      <c r="A2" s="3" t="s">
        <v>15</v>
      </c>
      <c r="B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7"/>
  <sheetViews>
    <sheetView topLeftCell="A2" workbookViewId="0">
      <selection activeCell="B8" sqref="B8"/>
    </sheetView>
  </sheetViews>
  <sheetFormatPr baseColWidth="10" defaultRowHeight="15" x14ac:dyDescent="0.25"/>
  <cols>
    <col min="1" max="1" width="34.42578125" bestFit="1" customWidth="1"/>
    <col min="2" max="2" width="15.28515625" bestFit="1" customWidth="1"/>
  </cols>
  <sheetData>
    <row r="2" spans="1:2" x14ac:dyDescent="0.25">
      <c r="A2" s="102" t="s">
        <v>55</v>
      </c>
      <c r="B2" s="104">
        <v>31000000</v>
      </c>
    </row>
    <row r="3" spans="1:2" x14ac:dyDescent="0.25">
      <c r="A3" s="103"/>
      <c r="B3" s="105"/>
    </row>
    <row r="4" spans="1:2" x14ac:dyDescent="0.25">
      <c r="A4" s="102" t="s">
        <v>7</v>
      </c>
      <c r="B4" s="104">
        <v>1893876.92</v>
      </c>
    </row>
    <row r="5" spans="1:2" x14ac:dyDescent="0.25">
      <c r="A5" s="103"/>
      <c r="B5" s="105"/>
    </row>
    <row r="6" spans="1:2" x14ac:dyDescent="0.25">
      <c r="A6" s="102" t="s">
        <v>8</v>
      </c>
      <c r="B6" s="106">
        <v>6.1100000000000002E-2</v>
      </c>
    </row>
    <row r="7" spans="1:2" x14ac:dyDescent="0.25">
      <c r="A7" s="103"/>
      <c r="B7" s="107"/>
    </row>
  </sheetData>
  <mergeCells count="6">
    <mergeCell ref="A2:A3"/>
    <mergeCell ref="B2:B3"/>
    <mergeCell ref="A4:A5"/>
    <mergeCell ref="B4:B5"/>
    <mergeCell ref="A6:A7"/>
    <mergeCell ref="B6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2de3127d-b50e-4c29-b846-9213acea4d89"/>
    <ds:schemaRef ds:uri="efcf9931-6988-4c26-989d-90fd7d9d617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Hoja3</vt:lpstr>
      <vt:lpstr>Hoja2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César Alberto Mármol Carranza</cp:lastModifiedBy>
  <cp:lastPrinted>2023-09-05T21:25:44Z</cp:lastPrinted>
  <dcterms:created xsi:type="dcterms:W3CDTF">2023-02-11T22:01:01Z</dcterms:created>
  <dcterms:modified xsi:type="dcterms:W3CDTF">2025-03-12T20:11:24Z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