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Z:\Presupuesto\AÑO 2025\UNIDAD DE INFORMACIÓN PÚBLICA\6. INFORMACIÓN PUBLICA DE JUNIO 2025\BAJA CUANTIA\"/>
    </mc:Choice>
  </mc:AlternateContent>
  <xr:revisionPtr revIDLastSave="0" documentId="13_ncr:1_{BFEDB2FA-AF53-4881-9BF6-E23AA93862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(2)" sheetId="2" r:id="rId1"/>
  </sheets>
  <definedNames>
    <definedName name="_xlnm._FilterDatabase" localSheetId="0" hidden="1">'Hoja1 (2)'!$A$11:$H$30</definedName>
    <definedName name="_xlnm.Print_Titles" localSheetId="0">'Hoja1 (2)'!$1:$11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2" l="1"/>
  <c r="B13" i="2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</calcChain>
</file>

<file path=xl/sharedStrings.xml><?xml version="1.0" encoding="utf-8"?>
<sst xmlns="http://schemas.openxmlformats.org/spreadsheetml/2006/main" count="87" uniqueCount="74">
  <si>
    <t>ARTÍCULO 33 LEY DEL PRESUPUESTO GENERAL DE INGRESOS Y EGRESOS DEL ESTADO PARA EL EJERCICIO FISCAL DOS MIL VEINTICINCO</t>
  </si>
  <si>
    <t>Información sobre las adquisiciones realizadas en la modalidad de compra de baja cuantía</t>
  </si>
  <si>
    <t>DIRECCIÓN ADMINISTRATIVA Y FINANCIERA</t>
  </si>
  <si>
    <t xml:space="preserve">No. </t>
  </si>
  <si>
    <t>NÚMERO DE PÚBLICACIÓN EN GUATECOMPRAS NPG</t>
  </si>
  <si>
    <t>FECHA DE PUBLICACIÓN</t>
  </si>
  <si>
    <t>NOMBRE DEL PROVEEDOR</t>
  </si>
  <si>
    <t>NÚMERO DE IDENTIFICACIÓN TRIBUTARIA -NIT-</t>
  </si>
  <si>
    <t>DESCRIPCIÓN DEL NPG</t>
  </si>
  <si>
    <t>MONTO POR NPG</t>
  </si>
  <si>
    <t>Compra de Garrafones de agua purificada, para consumo del personal de la Inspectoría General del Sistema Nacional de Seguridad -IGSNS-.</t>
  </si>
  <si>
    <t>3306224</t>
  </si>
  <si>
    <t>DISTRIBUIDORA JALAPEÑA, SOCIEDAD ANONIMA</t>
  </si>
  <si>
    <t>69738033</t>
  </si>
  <si>
    <t>AROMATIZA, SOCIEDAD ANONIMA</t>
  </si>
  <si>
    <t>4925343</t>
  </si>
  <si>
    <t>RICOH DE GUATEMALA, SOCIEDAD ANONIMA</t>
  </si>
  <si>
    <t>2329557</t>
  </si>
  <si>
    <t>GUAJARDO,CARRASCO,,PABLO,ANTONIO</t>
  </si>
  <si>
    <t>72714948</t>
  </si>
  <si>
    <t>MOREIRA,GONZALEZ,,ALEIDA,DEL PILAR</t>
  </si>
  <si>
    <t>MONTO TOTAL DE ADJUDICACIONES POR PROVEEDOR</t>
  </si>
  <si>
    <t>Encargada Temporal de la Jefatura de Compras</t>
  </si>
  <si>
    <t>Inspectoría General del Sistema Nacional de Seguridad</t>
  </si>
  <si>
    <t>Licda. Sherinn Durdanee Córdova de León</t>
  </si>
  <si>
    <t>Información del 01 al 30 de junio 2025</t>
  </si>
  <si>
    <t>E563017716</t>
  </si>
  <si>
    <t>E563016698</t>
  </si>
  <si>
    <t>E563219920</t>
  </si>
  <si>
    <t>E563482060</t>
  </si>
  <si>
    <t>E563472421</t>
  </si>
  <si>
    <t>E563485965</t>
  </si>
  <si>
    <t>E563478942</t>
  </si>
  <si>
    <t>E563521910</t>
  </si>
  <si>
    <t>E563838841</t>
  </si>
  <si>
    <t>E563837098</t>
  </si>
  <si>
    <t>E563833211</t>
  </si>
  <si>
    <t>E563928409</t>
  </si>
  <si>
    <t>E563904674</t>
  </si>
  <si>
    <t>E563902442</t>
  </si>
  <si>
    <t>E563903007</t>
  </si>
  <si>
    <t>E563996730</t>
  </si>
  <si>
    <t>E564050083</t>
  </si>
  <si>
    <t>E564193976</t>
  </si>
  <si>
    <t>NUEVOS ALMACENES, SOCIEDAD ANONIMA</t>
  </si>
  <si>
    <t>CONTRALORIA GENERAL DE CUENTAS</t>
  </si>
  <si>
    <t>LE MANS SOCIEDAD ANONIMA</t>
  </si>
  <si>
    <t>SUMINISTROS INFORMATICOS, SOCIEDAD ANONIMA</t>
  </si>
  <si>
    <t>WAY,BETANCOURTH, PACHECO,CELESTE,CAROLINA</t>
  </si>
  <si>
    <t>LA PANERIA SOCIEDAD ANONIMA</t>
  </si>
  <si>
    <t>OPERADORA DE TIENDAS, SOCIEDAD ANONIMA</t>
  </si>
  <si>
    <t>DE LEON,LOPEZ,,IRMA,CONCEPCION</t>
  </si>
  <si>
    <t>32375913</t>
  </si>
  <si>
    <t>637672K</t>
  </si>
  <si>
    <t>1526804</t>
  </si>
  <si>
    <t>89771125</t>
  </si>
  <si>
    <t>9779574</t>
  </si>
  <si>
    <t>28155106</t>
  </si>
  <si>
    <t>7378106</t>
  </si>
  <si>
    <t>81140266</t>
  </si>
  <si>
    <t>Compra de Mezcla para levantamuro, Monocapa blanco, Cinta aislar y Cincho 12". Para trabajos en las instalaciones de la Inspectoría General del Sistema Nacional de Seguridad -IGSNS-.</t>
  </si>
  <si>
    <t>Por Habilitación y Autorización de 200 hojas móviles para el Libro de Actas de Acciones de Personal de la Sub-Dirección de Recursos Humanos de la Inspectoría General del Sistema Nacional de Seguridad. -IGSNS-.</t>
  </si>
  <si>
    <t>Por servicio de mantenimiento mayor para el vehículo  tipo pick up, marca Toyota, línea Hilux, modelo 2013, placa P-224FKW, al servicio de la Inspectoría General del Sistema Nacional de Seguridad -IGSNS-.</t>
  </si>
  <si>
    <t>Por arrendamiento de un equipo multifuncional durante el mes de junio 2025, para llevar a cabo las labores diarias de la Inspectoría General del Sistema Nacional de Seguridad -IGSNS-</t>
  </si>
  <si>
    <t>Por 1 servicio de desodorización y aromatización de 7 servicios sanitarios en las Instalaciones de la Inspectoría General del Sistema Nacional de Seguridad, correspondiente al mes de junio 2025.</t>
  </si>
  <si>
    <t>Por compra de tinta para impresoras de proceso continuo, para stock de almacen de la Inspectoría General del Sistema Nacional de Seguridad -IGSNS-.</t>
  </si>
  <si>
    <t>Por servicio de cable para uso del Despacho Superior y salón de usos múltiples de la Inspectoría General del Sistema Nacional de Seguridad, correspondiente al mes de mayo 2025.</t>
  </si>
  <si>
    <t>Compra de alimentos para capacitación: hombre proveedor, comprometido con la seguridad, para el personal de la Inspectoría General del Sistema Nacional de Seguridad -IGSNS-.</t>
  </si>
  <si>
    <t>Por servicio de fumigación para el control de plagas, durante el mes de junio 2025, en las instalaciones de la Inspectoría General del Sistema Nacional de Seguridad -IGSNS-.</t>
  </si>
  <si>
    <t>Por servicio de cable para uso del Despacho Superior y salón de usos múltiples de la Inspectoría General del Sistema Nacional de Seguridad, correspondiente al mes de junio 2025.</t>
  </si>
  <si>
    <t>Compra de alimentos para reunión de capacitación titulada: Coordinación de Fortalecimiento con Personal de IG-PNC. Impartida por la Dirección de Inspectoría de Seguridad Interior en las instalaciones de la Inspectoría General del Sistema Nacional de Seguridad -IGSNS-.</t>
  </si>
  <si>
    <t>Compra de botellas de agua pura de 500 mililitros para atención de visitas en la Inspectoría General del Sistema Nacional de Seguridad -IGSNS-.</t>
  </si>
  <si>
    <t>Compra de Platos desechables, tenedores desechables, té sabor manzanilla, vasos desechables, galletas integrales, galletas dulces, té de varios sabores, para visitas y atención del personal de la Inspectoría General del Sistema Nacional de Seguridad. -IGSNS-.</t>
  </si>
  <si>
    <t>Servicio de Elaboración de Corona Fúnebre, por fallecimiento del Lic. Leopoldo Ríos, Jefe de Compras de la Inspectoría General del Sistema Nacional de Seguridad -IGSNS-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</si>
</sst>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6" formatCode="dd/mm/yyyy;@"/>
  </numFmts>
  <fonts count="11">
    <font>
      <sz val="11"/>
      <color theme="1"/>
      <name val="Calibri"/>
      <charset val="134"/>
      <scheme val="minor"/>
    </font>
    <font>
      <sz val="6"/>
      <color theme="1"/>
      <name val="Calibri"/>
      <charset val="134"/>
      <scheme val="minor"/>
    </font>
    <font>
      <sz val="8"/>
      <color theme="1"/>
      <name val="Arial"/>
      <charset val="134"/>
    </font>
    <font>
      <b/>
      <sz val="8"/>
      <color rgb="FF000000"/>
      <name val="Arial"/>
      <charset val="134"/>
    </font>
    <font>
      <sz val="9"/>
      <color theme="1"/>
      <name val="Arial"/>
      <charset val="134"/>
    </font>
    <font>
      <sz val="6"/>
      <color indexed="8"/>
      <name val="Calibri"/>
      <charset val="134"/>
      <scheme val="minor"/>
    </font>
    <font>
      <sz val="6"/>
      <name val="Calibri"/>
      <charset val="134"/>
      <scheme val="minor"/>
    </font>
    <font>
      <b/>
      <sz val="9"/>
      <color theme="1"/>
      <name val="Arial"/>
      <charset val="134"/>
    </font>
    <font>
      <sz val="11"/>
      <color theme="1"/>
      <name val="Calibri"/>
      <charset val="134"/>
      <scheme val="minor"/>
    </font>
    <font>
      <b/>
      <sz val="8"/>
      <color theme="1"/>
      <name val="Arial"/>
      <family val="2"/>
    </font>
    <font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vertical="top" wrapText="1"/>
    </xf>
    <xf numFmtId="164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vertical="top" wrapText="1"/>
    </xf>
    <xf numFmtId="164" fontId="4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4" fontId="5" fillId="2" borderId="6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wrapText="1"/>
    </xf>
    <xf numFmtId="166" fontId="9" fillId="3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 wrapText="1"/>
    </xf>
    <xf numFmtId="166" fontId="2" fillId="2" borderId="0" xfId="0" applyNumberFormat="1" applyFont="1" applyFill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219808</xdr:colOff>
      <xdr:row>1</xdr:row>
      <xdr:rowOff>14655</xdr:rowOff>
    </xdr:from>
    <xdr:to>
      <xdr:col>2</xdr:col>
      <xdr:colOff>407720</xdr:colOff>
      <xdr:row>5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10" y="144145"/>
          <a:ext cx="797560" cy="503555"/>
        </a:xfrm>
        <a:prstGeom prst="rect">
          <a:avLst/>
        </a:prstGeom>
      </xdr:spPr>
    </xdr:pic>
    <xdr:clientData/>
  </xdr:twoCellAnchor>
  <xdr:twoCellAnchor editAs="oneCell">
    <xdr:from>
      <xdr:col>7</xdr:col>
      <xdr:colOff>37139</xdr:colOff>
      <xdr:row>1</xdr:row>
      <xdr:rowOff>34911</xdr:rowOff>
    </xdr:from>
    <xdr:to>
      <xdr:col>8</xdr:col>
      <xdr:colOff>5915</xdr:colOff>
      <xdr:row>5</xdr:row>
      <xdr:rowOff>80596</xdr:rowOff>
    </xdr:to>
    <xdr:pic>
      <xdr:nvPicPr>
        <xdr:cNvPr id="3" name="Imagen 2" descr="Política General de Gobierno – Secretaría Técnica Consejo Nacional de ..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9329" y="179428"/>
          <a:ext cx="737345" cy="6237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zoomScale="145" zoomScaleNormal="145" zoomScaleSheetLayoutView="85" workbookViewId="0">
      <pane xSplit="8" ySplit="11" topLeftCell="I24" activePane="bottomRight" state="frozen"/>
      <selection pane="topRight" activeCell="I1" sqref="I1"/>
      <selection pane="bottomLeft" activeCell="A12" sqref="A12"/>
      <selection pane="bottomRight" activeCell="C24" sqref="C24"/>
    </sheetView>
  </sheetViews>
  <sheetFormatPr baseColWidth="10" defaultColWidth="11.42578125" defaultRowHeight="11.25"/>
  <cols>
    <col min="1" max="1" width="3.42578125" style="2" customWidth="1"/>
    <col min="2" max="2" width="5.42578125" style="3" customWidth="1"/>
    <col min="3" max="3" width="15.28515625" style="4" customWidth="1"/>
    <col min="4" max="4" width="10.85546875" style="36" customWidth="1"/>
    <col min="5" max="5" width="21.28515625" style="5" customWidth="1"/>
    <col min="6" max="6" width="15.28515625" style="4" customWidth="1"/>
    <col min="7" max="7" width="23.7109375" style="42" customWidth="1"/>
    <col min="8" max="8" width="11.5703125" style="6" customWidth="1"/>
    <col min="9" max="9" width="10.7109375" style="2" customWidth="1"/>
    <col min="10" max="16384" width="11.42578125" style="2"/>
  </cols>
  <sheetData>
    <row r="1" spans="2:8">
      <c r="B1" s="28"/>
      <c r="C1" s="28"/>
      <c r="D1" s="28"/>
      <c r="E1" s="28"/>
      <c r="F1" s="28"/>
      <c r="G1" s="28"/>
      <c r="H1" s="28"/>
    </row>
    <row r="6" spans="2:8" ht="28.5" customHeight="1">
      <c r="B6" s="29" t="s">
        <v>0</v>
      </c>
      <c r="C6" s="29"/>
      <c r="D6" s="29"/>
      <c r="E6" s="29"/>
      <c r="F6" s="29"/>
      <c r="G6" s="29"/>
      <c r="H6" s="29"/>
    </row>
    <row r="7" spans="2:8" ht="12">
      <c r="B7" s="30" t="s">
        <v>1</v>
      </c>
      <c r="C7" s="30"/>
      <c r="D7" s="30"/>
      <c r="E7" s="30"/>
      <c r="F7" s="30"/>
      <c r="G7" s="30"/>
      <c r="H7" s="30"/>
    </row>
    <row r="8" spans="2:8" ht="12">
      <c r="B8" s="30" t="s">
        <v>2</v>
      </c>
      <c r="C8" s="30"/>
      <c r="D8" s="30"/>
      <c r="E8" s="30"/>
      <c r="F8" s="30"/>
      <c r="G8" s="30"/>
      <c r="H8" s="30"/>
    </row>
    <row r="9" spans="2:8" ht="12">
      <c r="B9" s="30" t="s">
        <v>25</v>
      </c>
      <c r="C9" s="30"/>
      <c r="D9" s="30"/>
      <c r="E9" s="30"/>
      <c r="F9" s="30"/>
      <c r="G9" s="30"/>
      <c r="H9" s="30"/>
    </row>
    <row r="10" spans="2:8" ht="30" customHeight="1">
      <c r="B10" s="7"/>
      <c r="C10" s="8"/>
      <c r="D10" s="31"/>
      <c r="E10" s="9"/>
      <c r="F10" s="8"/>
      <c r="G10" s="39"/>
      <c r="H10" s="10"/>
    </row>
    <row r="11" spans="2:8" s="21" customFormat="1" ht="42.75" customHeight="1">
      <c r="B11" s="19" t="s">
        <v>3</v>
      </c>
      <c r="C11" s="20" t="s">
        <v>4</v>
      </c>
      <c r="D11" s="32" t="s">
        <v>5</v>
      </c>
      <c r="E11" s="20" t="s">
        <v>6</v>
      </c>
      <c r="F11" s="20" t="s">
        <v>7</v>
      </c>
      <c r="G11" s="43" t="s">
        <v>8</v>
      </c>
      <c r="H11" s="20" t="s">
        <v>9</v>
      </c>
    </row>
    <row r="12" spans="2:8" s="1" customFormat="1" ht="59.25" customHeight="1">
      <c r="B12" s="11">
        <v>1</v>
      </c>
      <c r="C12" s="11" t="s">
        <v>26</v>
      </c>
      <c r="D12" s="33">
        <v>45813</v>
      </c>
      <c r="E12" s="11" t="s">
        <v>44</v>
      </c>
      <c r="F12" s="13" t="s">
        <v>52</v>
      </c>
      <c r="G12" s="37" t="s">
        <v>60</v>
      </c>
      <c r="H12" s="22">
        <v>719.71</v>
      </c>
    </row>
    <row r="13" spans="2:8" s="1" customFormat="1" ht="43.5" customHeight="1">
      <c r="B13" s="11">
        <f>1+B12</f>
        <v>2</v>
      </c>
      <c r="C13" s="11" t="s">
        <v>27</v>
      </c>
      <c r="D13" s="33">
        <v>45813</v>
      </c>
      <c r="E13" s="11" t="s">
        <v>12</v>
      </c>
      <c r="F13" s="12" t="s">
        <v>11</v>
      </c>
      <c r="G13" s="38" t="s">
        <v>10</v>
      </c>
      <c r="H13" s="14">
        <v>180</v>
      </c>
    </row>
    <row r="14" spans="2:8" s="1" customFormat="1" ht="60.75" customHeight="1">
      <c r="B14" s="11">
        <f t="shared" ref="B14:B29" si="0">1+B13</f>
        <v>3</v>
      </c>
      <c r="C14" s="11" t="s">
        <v>28</v>
      </c>
      <c r="D14" s="33">
        <v>45818</v>
      </c>
      <c r="E14" s="11" t="s">
        <v>45</v>
      </c>
      <c r="F14" s="12" t="s">
        <v>53</v>
      </c>
      <c r="G14" s="37" t="s">
        <v>61</v>
      </c>
      <c r="H14" s="14">
        <v>165</v>
      </c>
    </row>
    <row r="15" spans="2:8" s="1" customFormat="1" ht="58.5" customHeight="1">
      <c r="B15" s="11">
        <f t="shared" si="0"/>
        <v>4</v>
      </c>
      <c r="C15" s="11" t="s">
        <v>29</v>
      </c>
      <c r="D15" s="33">
        <v>45820</v>
      </c>
      <c r="E15" s="11" t="s">
        <v>46</v>
      </c>
      <c r="F15" s="12" t="s">
        <v>54</v>
      </c>
      <c r="G15" s="38" t="s">
        <v>62</v>
      </c>
      <c r="H15" s="14">
        <v>2499</v>
      </c>
    </row>
    <row r="16" spans="2:8" s="1" customFormat="1" ht="45" customHeight="1">
      <c r="B16" s="11">
        <f t="shared" si="0"/>
        <v>5</v>
      </c>
      <c r="C16" s="11" t="s">
        <v>30</v>
      </c>
      <c r="D16" s="33">
        <v>45820</v>
      </c>
      <c r="E16" s="11" t="s">
        <v>12</v>
      </c>
      <c r="F16" s="12" t="s">
        <v>11</v>
      </c>
      <c r="G16" s="38" t="s">
        <v>10</v>
      </c>
      <c r="H16" s="14">
        <v>180</v>
      </c>
    </row>
    <row r="17" spans="2:8" s="1" customFormat="1" ht="51" customHeight="1">
      <c r="B17" s="11">
        <f t="shared" si="0"/>
        <v>6</v>
      </c>
      <c r="C17" s="11" t="s">
        <v>31</v>
      </c>
      <c r="D17" s="33">
        <v>45820</v>
      </c>
      <c r="E17" s="11" t="s">
        <v>16</v>
      </c>
      <c r="F17" s="12" t="s">
        <v>15</v>
      </c>
      <c r="G17" s="38" t="s">
        <v>63</v>
      </c>
      <c r="H17" s="14">
        <v>2400</v>
      </c>
    </row>
    <row r="18" spans="2:8" s="1" customFormat="1" ht="57.75" customHeight="1">
      <c r="B18" s="11">
        <f t="shared" si="0"/>
        <v>7</v>
      </c>
      <c r="C18" s="11" t="s">
        <v>32</v>
      </c>
      <c r="D18" s="33">
        <v>45820</v>
      </c>
      <c r="E18" s="11" t="s">
        <v>14</v>
      </c>
      <c r="F18" s="12" t="s">
        <v>13</v>
      </c>
      <c r="G18" s="38" t="s">
        <v>64</v>
      </c>
      <c r="H18" s="14">
        <v>735</v>
      </c>
    </row>
    <row r="19" spans="2:8" s="1" customFormat="1" ht="50.1" customHeight="1">
      <c r="B19" s="11">
        <f t="shared" si="0"/>
        <v>8</v>
      </c>
      <c r="C19" s="11" t="s">
        <v>33</v>
      </c>
      <c r="D19" s="33">
        <v>45821</v>
      </c>
      <c r="E19" s="11" t="s">
        <v>47</v>
      </c>
      <c r="F19" s="12" t="s">
        <v>55</v>
      </c>
      <c r="G19" s="38" t="s">
        <v>65</v>
      </c>
      <c r="H19" s="14">
        <v>3839.96</v>
      </c>
    </row>
    <row r="20" spans="2:8" s="1" customFormat="1" ht="51.75" customHeight="1">
      <c r="B20" s="11">
        <f t="shared" si="0"/>
        <v>9</v>
      </c>
      <c r="C20" s="11" t="s">
        <v>34</v>
      </c>
      <c r="D20" s="33">
        <v>45826</v>
      </c>
      <c r="E20" s="11" t="s">
        <v>18</v>
      </c>
      <c r="F20" s="12" t="s">
        <v>17</v>
      </c>
      <c r="G20" s="38" t="s">
        <v>66</v>
      </c>
      <c r="H20" s="14">
        <v>185</v>
      </c>
    </row>
    <row r="21" spans="2:8" s="1" customFormat="1" ht="48.75" customHeight="1">
      <c r="B21" s="11">
        <f t="shared" si="0"/>
        <v>10</v>
      </c>
      <c r="C21" s="11" t="s">
        <v>35</v>
      </c>
      <c r="D21" s="33">
        <v>45826</v>
      </c>
      <c r="E21" s="11" t="s">
        <v>20</v>
      </c>
      <c r="F21" s="15" t="s">
        <v>19</v>
      </c>
      <c r="G21" s="38" t="s">
        <v>67</v>
      </c>
      <c r="H21" s="14">
        <v>1100</v>
      </c>
    </row>
    <row r="22" spans="2:8" s="1" customFormat="1" ht="50.25" customHeight="1">
      <c r="B22" s="11">
        <f t="shared" si="0"/>
        <v>11</v>
      </c>
      <c r="C22" s="11" t="s">
        <v>36</v>
      </c>
      <c r="D22" s="33">
        <v>45826</v>
      </c>
      <c r="E22" s="11" t="s">
        <v>48</v>
      </c>
      <c r="F22" s="12" t="s">
        <v>56</v>
      </c>
      <c r="G22" s="38" t="s">
        <v>68</v>
      </c>
      <c r="H22" s="14">
        <v>800</v>
      </c>
    </row>
    <row r="23" spans="2:8" s="1" customFormat="1" ht="51" customHeight="1">
      <c r="B23" s="11">
        <f t="shared" si="0"/>
        <v>12</v>
      </c>
      <c r="C23" s="11" t="s">
        <v>37</v>
      </c>
      <c r="D23" s="33">
        <v>45827</v>
      </c>
      <c r="E23" s="11" t="s">
        <v>18</v>
      </c>
      <c r="F23" s="12" t="s">
        <v>17</v>
      </c>
      <c r="G23" s="38" t="s">
        <v>69</v>
      </c>
      <c r="H23" s="14">
        <v>185</v>
      </c>
    </row>
    <row r="24" spans="2:8" s="1" customFormat="1" ht="75" customHeight="1">
      <c r="B24" s="11">
        <f t="shared" si="0"/>
        <v>13</v>
      </c>
      <c r="C24" s="11" t="s">
        <v>38</v>
      </c>
      <c r="D24" s="33">
        <v>45827</v>
      </c>
      <c r="E24" s="11" t="s">
        <v>49</v>
      </c>
      <c r="F24" s="12" t="s">
        <v>57</v>
      </c>
      <c r="G24" s="38" t="s">
        <v>70</v>
      </c>
      <c r="H24" s="14">
        <v>260</v>
      </c>
    </row>
    <row r="25" spans="2:8" s="1" customFormat="1" ht="46.9" customHeight="1">
      <c r="B25" s="11">
        <f t="shared" si="0"/>
        <v>14</v>
      </c>
      <c r="C25" s="11" t="s">
        <v>39</v>
      </c>
      <c r="D25" s="33">
        <v>45827</v>
      </c>
      <c r="E25" s="11" t="s">
        <v>50</v>
      </c>
      <c r="F25" s="12" t="s">
        <v>58</v>
      </c>
      <c r="G25" s="37" t="s">
        <v>71</v>
      </c>
      <c r="H25" s="14">
        <v>279.8</v>
      </c>
    </row>
    <row r="26" spans="2:8" s="1" customFormat="1" ht="75" customHeight="1">
      <c r="B26" s="11">
        <f t="shared" si="0"/>
        <v>15</v>
      </c>
      <c r="C26" s="11" t="s">
        <v>40</v>
      </c>
      <c r="D26" s="33">
        <v>45827</v>
      </c>
      <c r="E26" s="11" t="s">
        <v>50</v>
      </c>
      <c r="F26" s="12" t="s">
        <v>58</v>
      </c>
      <c r="G26" s="37" t="s">
        <v>72</v>
      </c>
      <c r="H26" s="14">
        <v>409</v>
      </c>
    </row>
    <row r="27" spans="2:8" s="1" customFormat="1" ht="41.25" customHeight="1">
      <c r="B27" s="11">
        <f t="shared" si="0"/>
        <v>16</v>
      </c>
      <c r="C27" s="11" t="s">
        <v>41</v>
      </c>
      <c r="D27" s="33">
        <v>45828</v>
      </c>
      <c r="E27" s="11" t="s">
        <v>12</v>
      </c>
      <c r="F27" s="12" t="s">
        <v>11</v>
      </c>
      <c r="G27" s="38" t="s">
        <v>10</v>
      </c>
      <c r="H27" s="14">
        <v>180</v>
      </c>
    </row>
    <row r="28" spans="2:8" s="1" customFormat="1" ht="38.25" customHeight="1">
      <c r="B28" s="11">
        <f t="shared" si="0"/>
        <v>17</v>
      </c>
      <c r="C28" s="11" t="s">
        <v>42</v>
      </c>
      <c r="D28" s="33">
        <v>45831</v>
      </c>
      <c r="E28" s="11" t="s">
        <v>51</v>
      </c>
      <c r="F28" s="12" t="s">
        <v>59</v>
      </c>
      <c r="G28" s="44" t="s">
        <v>73</v>
      </c>
      <c r="H28" s="14">
        <v>285</v>
      </c>
    </row>
    <row r="29" spans="2:8" s="1" customFormat="1" ht="41.45" customHeight="1">
      <c r="B29" s="11">
        <f t="shared" si="0"/>
        <v>18</v>
      </c>
      <c r="C29" s="11" t="s">
        <v>43</v>
      </c>
      <c r="D29" s="33">
        <v>45832</v>
      </c>
      <c r="E29" s="11" t="s">
        <v>12</v>
      </c>
      <c r="F29" s="12" t="s">
        <v>11</v>
      </c>
      <c r="G29" s="37" t="s">
        <v>10</v>
      </c>
      <c r="H29" s="14">
        <v>180</v>
      </c>
    </row>
    <row r="30" spans="2:8" ht="15" customHeight="1" thickBot="1">
      <c r="B30" s="23" t="s">
        <v>21</v>
      </c>
      <c r="C30" s="24"/>
      <c r="D30" s="24"/>
      <c r="E30" s="24"/>
      <c r="F30" s="24"/>
      <c r="G30" s="25"/>
      <c r="H30" s="16">
        <f>SUM(H12:H29)</f>
        <v>14582.47</v>
      </c>
    </row>
    <row r="31" spans="2:8" ht="20.100000000000001" customHeight="1">
      <c r="B31" s="17"/>
      <c r="C31" s="17"/>
      <c r="D31" s="34"/>
      <c r="E31" s="17"/>
      <c r="F31" s="17"/>
      <c r="G31" s="40"/>
      <c r="H31" s="18"/>
    </row>
    <row r="32" spans="2:8" ht="20.100000000000001" customHeight="1">
      <c r="B32" s="17"/>
      <c r="C32" s="17"/>
      <c r="D32" s="34"/>
      <c r="E32" s="17"/>
      <c r="F32" s="17"/>
      <c r="G32" s="40"/>
      <c r="H32" s="18"/>
    </row>
    <row r="33" spans="1:8" ht="20.100000000000001" customHeight="1">
      <c r="B33" s="17"/>
      <c r="C33" s="17"/>
      <c r="D33" s="34"/>
      <c r="E33" s="17"/>
      <c r="F33" s="17"/>
      <c r="G33" s="40"/>
      <c r="H33" s="18"/>
    </row>
    <row r="34" spans="1:8" ht="9.9499999999999993" customHeight="1">
      <c r="B34" s="7"/>
      <c r="C34" s="7"/>
      <c r="D34" s="35"/>
      <c r="E34" s="9"/>
      <c r="F34" s="7"/>
      <c r="G34" s="39"/>
      <c r="H34" s="10"/>
    </row>
    <row r="35" spans="1:8" ht="1.5" customHeight="1">
      <c r="B35" s="7"/>
      <c r="C35" s="7"/>
      <c r="D35" s="35"/>
      <c r="E35" s="9"/>
      <c r="F35" s="7"/>
      <c r="G35" s="39"/>
      <c r="H35" s="10"/>
    </row>
    <row r="36" spans="1:8" ht="24.95" customHeight="1">
      <c r="A36" s="26" t="s">
        <v>24</v>
      </c>
      <c r="B36" s="26"/>
      <c r="C36" s="26"/>
      <c r="D36" s="26"/>
      <c r="E36" s="26"/>
      <c r="F36" s="2"/>
      <c r="G36" s="41"/>
    </row>
    <row r="37" spans="1:8">
      <c r="A37" s="27" t="s">
        <v>22</v>
      </c>
      <c r="B37" s="27"/>
      <c r="C37" s="27"/>
      <c r="D37" s="27"/>
      <c r="E37" s="27"/>
    </row>
    <row r="38" spans="1:8">
      <c r="A38" s="27" t="s">
        <v>23</v>
      </c>
      <c r="B38" s="27"/>
      <c r="C38" s="27"/>
      <c r="D38" s="27"/>
      <c r="E38" s="27"/>
    </row>
  </sheetData>
  <sortState xmlns:xlrd2="http://schemas.microsoft.com/office/spreadsheetml/2017/richdata2" ref="B12:H29">
    <sortCondition ref="D12:D29"/>
  </sortState>
  <mergeCells count="9">
    <mergeCell ref="B30:G30"/>
    <mergeCell ref="A36:E36"/>
    <mergeCell ref="A37:E37"/>
    <mergeCell ref="A38:E38"/>
    <mergeCell ref="B1:H1"/>
    <mergeCell ref="B6:H6"/>
    <mergeCell ref="B7:H7"/>
    <mergeCell ref="B8:H8"/>
    <mergeCell ref="B9:H9"/>
  </mergeCells>
  <pageMargins left="0.643700787" right="0.183070866" top="1.14173228346457" bottom="1.14173228346457" header="0" footer="0"/>
  <pageSetup scale="85" orientation="portrait" horizontalDpi="4294967293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Lcda. Sherinn Durdanee Córdova de León</cp:lastModifiedBy>
  <cp:lastPrinted>2025-07-01T18:43:34Z</cp:lastPrinted>
  <dcterms:created xsi:type="dcterms:W3CDTF">2016-09-05T20:00:00Z</dcterms:created>
  <dcterms:modified xsi:type="dcterms:W3CDTF">2025-07-01T18:44:47Z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5E8EF578024B44AB9A1013F055B9B952_12</vt:lpwstr>
  </property>
  <property fmtid="{D5CDD505-2E9C-101B-9397-08002B2CF9AE}" pid="3" name="KSOProductBuildVer">
    <vt:lpwstr>1033-12.2.0.21179</vt:lpwstr>
  </property>
</Properties>
</file>