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ygnus\Administracion_interno\Jefatura de Compras\COMPRAS 2025\INFORMACIÓN PÚBLICA\02. FEBRERO 2025\"/>
    </mc:Choice>
  </mc:AlternateContent>
  <xr:revisionPtr revIDLastSave="0" documentId="13_ncr:1_{DAF1E43F-3310-4AFC-AD04-91882CC8F59B}" xr6:coauthVersionLast="47" xr6:coauthVersionMax="47" xr10:uidLastSave="{00000000-0000-0000-0000-000000000000}"/>
  <bookViews>
    <workbookView xWindow="-120" yWindow="-120" windowWidth="29040" windowHeight="15720" xr2:uid="{B9C69F6A-D8F2-44DF-8304-FA97FCBBCC78}"/>
  </bookViews>
  <sheets>
    <sheet name="NPG ENERO 2025" sheetId="1" r:id="rId1"/>
  </sheets>
  <definedNames>
    <definedName name="_xlnm._FilterDatabase" localSheetId="0" hidden="1">'NPG ENERO 2025'!$D$6:$I$14</definedName>
    <definedName name="_xlnm.Print_Area" localSheetId="0">'NPG ENERO 2025'!$A$1:$I$84</definedName>
    <definedName name="_xlnm.Print_Titles" localSheetId="0">'NPG ENERO 2025'!$1:$6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1" i="1" l="1"/>
</calcChain>
</file>

<file path=xl/sharedStrings.xml><?xml version="1.0" encoding="utf-8"?>
<sst xmlns="http://schemas.openxmlformats.org/spreadsheetml/2006/main" count="184" uniqueCount="166">
  <si>
    <t>No.</t>
  </si>
  <si>
    <t>NIT</t>
  </si>
  <si>
    <t>PROVEEDOR</t>
  </si>
  <si>
    <t>MONTO NPG</t>
  </si>
  <si>
    <t>DESCRIPCION</t>
  </si>
  <si>
    <t>69738033</t>
  </si>
  <si>
    <t>5800137</t>
  </si>
  <si>
    <t>97955884</t>
  </si>
  <si>
    <t>Elaborado por:_____________________________________</t>
  </si>
  <si>
    <t xml:space="preserve">      Revisado por: __________________________________</t>
  </si>
  <si>
    <t>Autorizado por:________________________________________</t>
  </si>
  <si>
    <t xml:space="preserve">No. NPG </t>
  </si>
  <si>
    <t>FECHA PUBLICACION</t>
  </si>
  <si>
    <t>E556346084</t>
  </si>
  <si>
    <t>E556523032</t>
  </si>
  <si>
    <t>E556791592</t>
  </si>
  <si>
    <t>E556791266</t>
  </si>
  <si>
    <t>E556867564</t>
  </si>
  <si>
    <t>E556925971</t>
  </si>
  <si>
    <t>E556924606</t>
  </si>
  <si>
    <t>E557044227</t>
  </si>
  <si>
    <t>E557067774</t>
  </si>
  <si>
    <t>E557067146</t>
  </si>
  <si>
    <t>E557019117</t>
  </si>
  <si>
    <t>E557066409</t>
  </si>
  <si>
    <t>E557065070</t>
  </si>
  <si>
    <t>E557065666</t>
  </si>
  <si>
    <t>E557137446</t>
  </si>
  <si>
    <t>E557125227</t>
  </si>
  <si>
    <t>E557125952</t>
  </si>
  <si>
    <t>E557126819</t>
  </si>
  <si>
    <t>E557127262</t>
  </si>
  <si>
    <t>E557140641</t>
  </si>
  <si>
    <t>E557121809</t>
  </si>
  <si>
    <t>E557192889</t>
  </si>
  <si>
    <t>E557222834</t>
  </si>
  <si>
    <t>E557206987</t>
  </si>
  <si>
    <t>E557191580</t>
  </si>
  <si>
    <t>E557305462</t>
  </si>
  <si>
    <t>E557272491</t>
  </si>
  <si>
    <t>E557273889</t>
  </si>
  <si>
    <t>E557319099</t>
  </si>
  <si>
    <t>E557310482</t>
  </si>
  <si>
    <t>E557296145</t>
  </si>
  <si>
    <t>E557304792</t>
  </si>
  <si>
    <t>E557308739</t>
  </si>
  <si>
    <t>E557317517</t>
  </si>
  <si>
    <t>E557316790</t>
  </si>
  <si>
    <t>E557351790</t>
  </si>
  <si>
    <t>E557377978</t>
  </si>
  <si>
    <t>E557379393</t>
  </si>
  <si>
    <t>E557364159</t>
  </si>
  <si>
    <t>E557078725</t>
  </si>
  <si>
    <t>E557286905</t>
  </si>
  <si>
    <t>E557035007</t>
  </si>
  <si>
    <t>E556327276</t>
  </si>
  <si>
    <t>E557439264</t>
  </si>
  <si>
    <t>14940450</t>
  </si>
  <si>
    <t>26532476</t>
  </si>
  <si>
    <t>65820134</t>
  </si>
  <si>
    <t>5750814</t>
  </si>
  <si>
    <t>96167416</t>
  </si>
  <si>
    <t>105480894</t>
  </si>
  <si>
    <t>115815341</t>
  </si>
  <si>
    <t>51604108</t>
  </si>
  <si>
    <t>637672K</t>
  </si>
  <si>
    <t>89771125</t>
  </si>
  <si>
    <t>92600883</t>
  </si>
  <si>
    <t>98770780</t>
  </si>
  <si>
    <t>1314122</t>
  </si>
  <si>
    <t>46840966</t>
  </si>
  <si>
    <t>59775998</t>
  </si>
  <si>
    <t>8330999</t>
  </si>
  <si>
    <t>25193880</t>
  </si>
  <si>
    <t>90394402</t>
  </si>
  <si>
    <t>16896963</t>
  </si>
  <si>
    <t>2329557</t>
  </si>
  <si>
    <t>4529081</t>
  </si>
  <si>
    <t>5382076</t>
  </si>
  <si>
    <t>78070171</t>
  </si>
  <si>
    <t>81766173</t>
  </si>
  <si>
    <t>27051145</t>
  </si>
  <si>
    <t>48636584</t>
  </si>
  <si>
    <t>49626523</t>
  </si>
  <si>
    <t>1726328K</t>
  </si>
  <si>
    <t>VELASQUEZ,GODINEZ,,JENNY,CORALIA</t>
  </si>
  <si>
    <t>PRICESMART (GUATEMALA), S.A.</t>
  </si>
  <si>
    <t>UNISUPER, S.A.</t>
  </si>
  <si>
    <t>LA PANA, S.A.</t>
  </si>
  <si>
    <t>CARGO EXPRESO, S.A.</t>
  </si>
  <si>
    <t>LHR CORPORACION, S.A.</t>
  </si>
  <si>
    <t>PROVALES, S.A.</t>
  </si>
  <si>
    <t>YAPE INVERSIONES, S.A.</t>
  </si>
  <si>
    <t>DISEÑOS DE COLECCION ALEJANDRA S.A.</t>
  </si>
  <si>
    <t>CONTRALORIA GENERAL DE CUENTAS</t>
  </si>
  <si>
    <t>SUMINISTROS INFORMATICOS, S.A.</t>
  </si>
  <si>
    <t>CALDERON,GUERRERO,,YESICA,DE LOS ANGELES</t>
  </si>
  <si>
    <t>MOVILIDAD DE TRANSPORTES GUATEMALA, S.A.</t>
  </si>
  <si>
    <t>BURGOS,MORALES,OZAETA,ANA,ALICIA</t>
  </si>
  <si>
    <t>LEPE,DIAZ,,RUDY,ABELARDO</t>
  </si>
  <si>
    <t>ALFARO,,,LUIS,FERNANDO</t>
  </si>
  <si>
    <t>MAZARIEGOS,VASQUEZ,,LETICIA,ELIZABET</t>
  </si>
  <si>
    <t>TECNOSOLUCIONES, S.A.</t>
  </si>
  <si>
    <t>SOCOY,MONROY,,MAYCOL,FRANCISCO</t>
  </si>
  <si>
    <t>CORPORACION PETENERA DE TURISMO S.A.</t>
  </si>
  <si>
    <t>GUAJARDO,CARRASCO,,PABLO,ANTONIO</t>
  </si>
  <si>
    <t>RUANO,RAMIREZ,,ELDER,WUILFIDO</t>
  </si>
  <si>
    <t>INTELAF, S.A.</t>
  </si>
  <si>
    <t>AROMATIZA, S.A.</t>
  </si>
  <si>
    <t>SOLUCIONES TOTALES EN ELECTRONICA, S.A.</t>
  </si>
  <si>
    <t>FERRETERIA EPA, S.A.</t>
  </si>
  <si>
    <t>DE LEON,,,RUDY,ADELSON</t>
  </si>
  <si>
    <t>GRUPO Q GUATEMALA, S.A.</t>
  </si>
  <si>
    <t>GRUPO CARDO S.A.</t>
  </si>
  <si>
    <t>FIGBAL, S.A.</t>
  </si>
  <si>
    <t>EMPRESA MUNICIPAL DE AGUA DE LA CIUDAD DE GUATEMALA</t>
  </si>
  <si>
    <t>TELECOMUNICACIONES DE GUATEMALA, S.A.</t>
  </si>
  <si>
    <t>PEREZ, DEL CID,, FLORENCIO, DE JESUS</t>
  </si>
  <si>
    <t>EMPRESA ELECTRICA DE GUATEMALA, S.A.</t>
  </si>
  <si>
    <t>URBINA,RUIZ,,GERSON,</t>
  </si>
  <si>
    <t>La Dirección Administrativa solicita la compra de café molido y tostado para atención a visitas a la Secretaría Técnica del Consejo Nacional de Seguridad</t>
  </si>
  <si>
    <t>La Unidad de Género solicita la compra de chocolates para la actividad "Trabajo en equipo: construyendo relaciones fuertes y saludables" se llevará a cabo el día 13 de febrero del presente año, realizada en las instalaciones de la Secretaría Técnica del Consejo Nacional de Seguridad.</t>
  </si>
  <si>
    <t>La Dirección Administrativa solicita la compra de alimentos para reunión oficial con visitas a Coordinación a la Secretaría Técnica del Consejo Nacional de Seguridad</t>
  </si>
  <si>
    <t>La Dirección Administrativa solicita la compra de alimentos para reunión oficial con visitas a Coordinación, a la Secretaría Técnica del Consejo Nacional de Seguridad</t>
  </si>
  <si>
    <t>EL DEPARTAMENTO DE RECURSOS HUMANOS DE LA SECRETARÍA TÉCNICA DEL CONSEJO DE SEGURIDAD, SOLICITA EL PAGO DE TRANSPORTE DE CORRESPONDENCIA A JUZGADO UBICADO EN EL INTERIOR DE GUATEMALA</t>
  </si>
  <si>
    <t>La Unidad de Género solicita la compra de magdalenas para la actividad "Trabajo en equipo: construyendo relaciones fuertes y saludables" se llevará a cabo el día 13 de febrero del presente año, realizada en las instalaciones de la Secretaría Técnica del Consejo Nacional de Seguridad.</t>
  </si>
  <si>
    <t>La Unidad de Género solicita la compra de panes para la actividad "Trabajo en equipo: Construyendo relaciones fuertes y saludables" se llevará a cabo el día 13 de febrero del presente año, realizada en las instalaciones de la Secretaría Técnica del Consejo Nacional de Seguridad.</t>
  </si>
  <si>
    <t>LA DIRECCIÓN ADMINISTRATIVA DE LA SECRETARIA TÉCNICA DEL CONSEJO NACIONAL DE SEGURIDAD, SOLICITA 4 ROLLOS DE PLÁSTICO TRANSPARENTE PARA SER COLOCADO EN MESAS DEL ÁREA DE COMEDOR DEL PERSONAL.</t>
  </si>
  <si>
    <t>La Dirección de Monitoreo y Comunicación solicita la compra de cuatro (4) Chromecast para el uso del personal de la Secretaría Técnica del Consejo Nacional de Seguridad</t>
  </si>
  <si>
    <t>LA DIRECCIÓN ADMINISTRATIVA SOLICITA LA COMPRA DE DIEZ (10) BLUSAS TIPO POLO Y UNA (1) CAMISA TIPO POLO, PARA USO DEL PERSONAL ADMINISTRATIVO DE LA SECRETARÍA TÉCNICA DEL CONSEJO NACIONAL DE SEGURIDAD</t>
  </si>
  <si>
    <t>LA DIRECCIÓN DE RRHH DE LA SECRETARIA TÉCNICA DEL CONSEJO NACIONAL DE SEGURIDAD, SOLICITA LA HABILITACIÓN Y AUTORIZACIÓN DE HOJAS MÓVILES</t>
  </si>
  <si>
    <t>LA DIRECCIÓN ADMINISTRATIVA SOLICITA LA COMPRA DE RESMAS DE PAPEL BOND TAMAÑO CARTA PARA STOCK DE ALMACÉN DE LA SECRETARÍA TÉCNICA DEL CONSEJO NACIONAL DE SEGURIDAD</t>
  </si>
  <si>
    <t>La Comisión de Asesoramiento y Planificación del Consejo Nacional de Seguridad -CAP- solicita el servicio de arrendamiento de vehículo tipo Pick-Up los días 19 y 20 de febrero 2025 para traslados de personas que participarán en la "Primera Reunión de Coordinación y Seguimiento al Plan Petén ruta al Desarrollo II", actividad a realizarse en el Departamento de Petén Guatemala.</t>
  </si>
  <si>
    <t>La Comisión de Asesoramiento y Planificación del Consejo Nacional de Seguridad -CAP- solicita el servicio de transporte de personas vía terrestre ida y vuelta: Guatemala-Petén-Guatemala, para dos (02) delegados de esta comisión que participarán en la "Primera Reunión de Coordinación y Seguimiento al Plan Petén ruta al Desarrollo II", actividad a realizarse en el Departamento de Petén Guatemala, los días 19 y 20 de febrero de 2025.</t>
  </si>
  <si>
    <t>La Dirección Administrativa en apoyo a la CAP  solicita la compra de almuerzos para ser consumidos por personal nombrado en la comisión de coordinación Plan Petén Ruta al Desarrollo</t>
  </si>
  <si>
    <t>La Dirección Administrativa solicita el servicio de desmontaje y montaje de balcón de ventana de cocina para instalación de centro de lavado de las instalaciones de la Secretaría Técnica del Consejo Nacional de Seguridad</t>
  </si>
  <si>
    <t>La Dirección Administrativa solicita el servicio de instalación eléctrica para centro de lavado ubicado en el área de guardianía de las instalaciones de la Secretaría Técnica del Consejo Nacional de Seguridad</t>
  </si>
  <si>
    <t>La Dirección Administrativa solicita el servicio de traslado de bomba de agua principal y tanque hidroneumático hacia bodega de gradas del salón Centroamérica de las instalaciones de la Secretaría Técnica del Consejo Nacional de Seguridad</t>
  </si>
  <si>
    <t>LA DIRECCIÓN ADMINISTRATIVA SOLICITA LA COMPRA DE RÓTULOS PARA IDENTIFICAR BOTES DE BASURA DE LA SECRETARÍA TÉCNICA DEL CONSEJO NACIONAL DE SEGURIDAD</t>
  </si>
  <si>
    <t>LA DIRECCIÓN ADMINISTRATIVA SOLICITA LA COMPRA DE PASTELITOS DE CHOCOLATE PARA CONSUMO EN REUNIÓN OFICIAL EN LA SECRETARÍA TÉCNICA DEL CONSEJO NACIONAL DE SEGURIDAD</t>
  </si>
  <si>
    <t>La Dirección Administrativa de la Secretaría Técnica del Consejo Nacional de Seguridad, solicita la compra de menú especial servido, para consumo en reunión oficial.</t>
  </si>
  <si>
    <t>La Dirección Administrativa solicita la compra de insumos varios para stock de Almacén de la Secretaría Técnica del Consejo Nacional de Seguridad.</t>
  </si>
  <si>
    <t>La Dirección de Monitoreo y Comunicación, solicita cuatro soportes para TV de metal para televisores de 37 a 70 pulgadas tipo pedestal, para Secretaría Técnica del Consejo Nacional de Seguridad</t>
  </si>
  <si>
    <t>La Dirección Administrativa solicita la compra de archivadores tamaño carta para stock de Almacén de la Secretaría Técnica del Consejo Nacional de Seguridad.</t>
  </si>
  <si>
    <t>La Dirección Administrativa solicita el servicio de elaboración de corona funeraria, para entrega de condolencias por fallecimiento de familiar de un empleado de la Secretaría Técnica del Consejo Nacional de Seguridad.</t>
  </si>
  <si>
    <t>La Comisión de Asesoramiento y Planificación del Consejo Nacional de Seguridad -CAP- solicita el servicio de Atención y Protocolo, para atender el evento denominado: "Primera Reunión de Coordinación y Seguimiento al Plan Petén ruta al Desarrollo II", actividad a realizarse en el Departamento de Petén Guatemala, los días 19 y 20 de febrero de 2025.</t>
  </si>
  <si>
    <t>La Dirección Administrativa solicita el servicio de señal de televisión por cable para monitoreo de medios, utilizado por el personal de la Secretaría Técnica del Consejo Nacional de Seguridad, correspondiente al mes de enero de 2025 del primer nivel.</t>
  </si>
  <si>
    <t>La Dirección Administrativa solicita el servicio de señal de televisión por cable para monitoreo de medios, utilizado por el personal de la Secretaría Técnica del Consejo Nacional de Seguridad, correspondiente al mes de enero de 2025 del segundo nivel</t>
  </si>
  <si>
    <t>La Dirección Administrativa solicita el servicio de avaluo de bien inmueble de las instalaciones de la Secretaría Técnica del Consejo Nacional de Seguridad</t>
  </si>
  <si>
    <t>La Subdirección de Informática solicita la compra de un (01) cable HDMI, que será utilizado en los equipos de la Secretaría Técnica del Consejo Nacional de Seguridad.</t>
  </si>
  <si>
    <t>LA DIRECCIÓN ADMINISTRATIVA SOLICITA EL SERVICIO DE DESODORIZACIÓN Y AROMATIZACIÓN DE 13 BAÑOS Y AROMATIZACIÓN DE 3 OFICINAS DE LA SECRETARÍA TÉCNICA DEL CONSEJO NACIONAL DE SEGURIDAD, CORRESPONDIENTE AL MES DE FEBRERO DE 2025</t>
  </si>
  <si>
    <t>Se solicita la compra de insumos electrónicos como cables HDMI, extensiones eléctricas, adaptadores USB tipo C, cinchos sujeta cables de velcro, para uso en  distintas áreas en la Secretaría Técnica del Consejo Nacional de Seguridad</t>
  </si>
  <si>
    <t>La Subdirección de Informática solicita la compra de dos (02) cables HDMI, los cuales serán utilizados en los equipos de la Secretaría Técnica del Consejo Nacional de Seguridad</t>
  </si>
  <si>
    <t>La Subdirección de Informática solicita la compra de cuatro (04) regletas eléctricas, para garantizar la protección de los equipos electrónicos conectados, de la Secretaría Técnica del Consejo Nacional de Seguridad.</t>
  </si>
  <si>
    <t>La Dirección Administrativa solicita la compra de refacciones en apoyo para el evento de Presentación del Clasificador Temático 02- Seguridad Actualizado, de la Dirección de Política y Estrategia de la Secretaría Técnica del Consejo Nacional de Seguridad</t>
  </si>
  <si>
    <t>La Dirección Administrativa solicita la compra de sello fechador para la Jefatura de Compras, Sello redondo para la Jefatura de Gestión de la Dirección de RRHH, Sellos para las Jefaturas y Director de la Dirección Administrativa de la STCNS</t>
  </si>
  <si>
    <t>La Comisión de Asesoramiento y Planificación del Consejo Nacional de Seguridad -CAP- solicita la compra de pechera para protección de motor para vehículo Hyundai Santa Fe Modelo 2013 con número de placas O-497BBS el cuál está al servicio de esta Comisión.</t>
  </si>
  <si>
    <t>La Comisión de Asesoramiento y Planificación del Consejo Nacional de Seguridad -CAP- solicita la compra de repuestos para vehículo Hyundai Santa Fe modelo 2013 de placas O-497BBS, la cual está al servicio de esta Comisión</t>
  </si>
  <si>
    <t>La Dirección de Monitoreo y Comunicación solicita la adquisición de una aplicación para generación de códigos QR, para el periodo correspondiente del 18 de febrero 2025 al 18 de marzo de 2025; con el fin de compartir información de manera rápida y efectiva en las actividades interinstitucionales  de la STCNS.</t>
  </si>
  <si>
    <t>La Dirección Administrativa solicita el pago del servicio de agua potable correspondiente del 18/01/2025 al 17/2/2025, prestado a las instalaciones de la Secretaría Técnica del Consejo Nacional de Seguridad.</t>
  </si>
  <si>
    <t>LA DIRECCIÓN ADMINISTRATIVA SOLICITA EL PAGO DEL SERVICIO TELEFÓNICO CORRESPONDIENTE AL PERÍODO 23/01/2025 AL 22/02/2025, PARA USO DE MENSAJERÍA Y PILOTOS DE LA SECRETARÍA TÉCNICA DEL CONSEJO NACIONAL DE SEGURIDAD</t>
  </si>
  <si>
    <t>La Dirección Administrativa solicita el pago por el servicio de energía eléctrica, brindado en las instalaciones de la Secretaría Técnica del Consejo Nacional de Seguridad correspondiente al mes de enero 2025.</t>
  </si>
  <si>
    <t>La Dirección Financiera, Solicita reparación de pantalla de computadora  laptop, asignada a la Dirección Financiera de la Secretaría Técnica del Consejo Nacional de Seguridad</t>
  </si>
  <si>
    <t>La Dirección Administrativa solicita el pago de servicio de extracción de basura correspondiente al mes de diciembre 2024 y enero 2025, de la Secretaría Técnica del Consejo Nacional de Seguridad</t>
  </si>
  <si>
    <t>total…</t>
  </si>
  <si>
    <t>ARTÍCULO 33, DECRETO NÚMERO 36-2024 -LEY DEL PRESUPUESTO GENERAL DE INGRESOS Y EGRESOS DEL ESTADO PARA EL
EJERCICIO FISCAL DOS MIL VEINTICINCO -       
Información sobre las adquisiciones realizadas en la modalidad de compra de baja cuantía. 
DIRECCIÓN ADMINISTRATIVA Y FINANCIERA
DIRECCIÓN ADMINISTRATIVA
Información del 01 al 28 de febrero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</si>
</sst>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_-[$Q-100A]* #,##0.00_-;\-[$Q-100A]* #,##0.00_-;_-[$Q-100A]* &quot;-&quot;??_-;_-@_-"/>
  </numFmts>
  <fonts count="7" x14ac:knownFonts="1">
    <font>
      <sz val="11"/>
      <name val="Calibri"/>
    </font>
    <font>
      <b/>
      <sz val="14"/>
      <name val="Aptos"/>
      <family val="2"/>
    </font>
    <font>
      <sz val="11"/>
      <name val="Calibri"/>
      <family val="2"/>
    </font>
    <font>
      <b/>
      <sz val="12"/>
      <name val="Calibri"/>
      <family val="2"/>
    </font>
    <font>
      <sz val="11"/>
      <color theme="1"/>
      <name val="Abadi Extra Light"/>
      <family val="2"/>
    </font>
    <font>
      <sz val="8"/>
      <color theme="1"/>
      <name val="Abadi Extra Light"/>
      <family val="2"/>
    </font>
    <font>
      <b/>
      <sz val="11"/>
      <name val="Calibri"/>
      <family val="2"/>
    </font>
  </fonts>
  <fills count="2">
    <fill>
      <patternFill patternType="none"/>
    </fill>
    <fill>
      <patternFill patternType="gray125"/>
    </fill>
  </fills>
  <borders count="10">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1">
    <xf numFmtId="0" fontId="0" fillId="0" borderId="0"/>
  </cellStyleXfs>
  <cellXfs count="33">
    <xf numFmtId="0" fontId="0" fillId="0" borderId="0" xfId="0"/>
    <xf numFmtId="0" fontId="2" fillId="0" borderId="0" xfId="0" applyFont="1" applyAlignment="1">
      <alignment horizontal="centerContinuous"/>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4" fillId="0" borderId="0" xfId="0" applyFont="1"/>
    <xf numFmtId="0" fontId="0" fillId="0" borderId="0" xfId="0" applyAlignment="1">
      <alignment horizontal="center" wrapText="1"/>
    </xf>
    <xf numFmtId="0" fontId="1" fillId="0" borderId="0" xfId="0" applyFont="1" applyAlignment="1">
      <alignment vertical="top"/>
    </xf>
    <xf numFmtId="0" fontId="0" fillId="0" borderId="7" xfId="0" applyBorder="1" applyAlignment="1">
      <alignment horizontal="center" vertical="center"/>
    </xf>
    <xf numFmtId="164" fontId="3" fillId="0" borderId="3" xfId="0" applyNumberFormat="1"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left" vertical="center"/>
    </xf>
    <xf numFmtId="0" fontId="2" fillId="0" borderId="5" xfId="0" applyFont="1" applyFill="1" applyBorder="1" applyAlignment="1">
      <alignment horizontal="left" vertical="center"/>
    </xf>
    <xf numFmtId="0" fontId="0" fillId="0" borderId="8" xfId="0" applyFill="1" applyBorder="1" applyAlignment="1">
      <alignment horizontal="left" vertical="center"/>
    </xf>
    <xf numFmtId="14" fontId="0" fillId="0" borderId="5" xfId="0" applyNumberFormat="1" applyBorder="1" applyAlignment="1">
      <alignment horizontal="left" vertical="center"/>
    </xf>
    <xf numFmtId="14" fontId="0" fillId="0" borderId="8" xfId="0" applyNumberFormat="1" applyBorder="1" applyAlignment="1">
      <alignment horizontal="left" vertical="center"/>
    </xf>
    <xf numFmtId="14" fontId="0" fillId="0" borderId="5" xfId="0" applyNumberFormat="1" applyFill="1" applyBorder="1" applyAlignment="1">
      <alignment horizontal="left" vertical="center"/>
    </xf>
    <xf numFmtId="0" fontId="0" fillId="0" borderId="5" xfId="0" applyFill="1" applyBorder="1" applyAlignment="1">
      <alignment horizontal="left" vertical="center" wrapText="1"/>
    </xf>
    <xf numFmtId="0" fontId="2" fillId="0" borderId="5" xfId="0" applyFont="1" applyFill="1" applyBorder="1" applyAlignment="1">
      <alignment horizontal="left" vertical="center" wrapText="1"/>
    </xf>
    <xf numFmtId="0" fontId="0" fillId="0" borderId="6" xfId="0" applyFill="1" applyBorder="1" applyAlignment="1">
      <alignment horizontal="left" vertical="center" wrapText="1"/>
    </xf>
    <xf numFmtId="0" fontId="0" fillId="0" borderId="9" xfId="0" applyFill="1" applyBorder="1" applyAlignment="1">
      <alignment horizontal="left" vertical="center" wrapText="1"/>
    </xf>
    <xf numFmtId="44" fontId="0" fillId="0" borderId="5" xfId="0" applyNumberFormat="1" applyBorder="1" applyAlignment="1">
      <alignment horizontal="right" vertical="center"/>
    </xf>
    <xf numFmtId="44" fontId="0" fillId="0" borderId="8" xfId="0" applyNumberFormat="1" applyBorder="1" applyAlignment="1">
      <alignment horizontal="right" vertical="center"/>
    </xf>
    <xf numFmtId="44" fontId="0" fillId="0" borderId="5" xfId="0" applyNumberFormat="1" applyFill="1" applyBorder="1" applyAlignment="1">
      <alignment horizontal="right" vertical="center"/>
    </xf>
    <xf numFmtId="0" fontId="0" fillId="0" borderId="8" xfId="0"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5" xfId="0" applyFont="1" applyBorder="1"/>
    <xf numFmtId="44" fontId="0" fillId="0" borderId="5" xfId="0" applyNumberFormat="1" applyBorder="1"/>
  </cellXfs>
  <cellStyles count="1">
    <cellStyle name="Normal" xfId="0" builtinId="0"/>
  </cellStyles>
  <dxfs count="11">
    <dxf>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dxf>
    <dxf>
      <numFmt numFmtId="34" formatCode="_-&quot;Q&quot;* #,##0.00_-;\-&quot;Q&quot;* #,##0.00_-;_-&quot;Q&quot;* &quot;-&quot;??_-;_-@_-"/>
      <fill>
        <patternFill patternType="none">
          <fgColor indexed="64"/>
          <bgColor auto="1"/>
        </patternFill>
      </fill>
      <alignment horizontal="righ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auto="1"/>
        </patternFill>
      </fill>
      <alignment horizontal="left" vertical="center" textRotation="0" wrapText="1" indent="0" justifyLastLine="0" shrinkToFit="0" readingOrder="0"/>
      <border diagonalUp="0" diagonalDown="0" outline="0">
        <left style="thin">
          <color auto="1"/>
        </left>
        <right/>
        <top style="thin">
          <color auto="1"/>
        </top>
        <bottom style="thin">
          <color auto="1"/>
        </bottom>
      </border>
    </dxf>
    <dxf>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numFmt numFmtId="19" formatCode="d/mm/yyyy"/>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auto="1"/>
        </bottom>
      </border>
    </dxf>
    <dxf>
      <font>
        <b/>
        <i val="0"/>
        <strike val="0"/>
        <condense val="0"/>
        <extend val="0"/>
        <outline val="0"/>
        <shadow val="0"/>
        <u val="none"/>
        <vertAlign val="baseline"/>
        <sz val="12"/>
        <color auto="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300356</xdr:rowOff>
    </xdr:from>
    <xdr:to>
      <xdr:col>3</xdr:col>
      <xdr:colOff>1096339</xdr:colOff>
      <xdr:row>4</xdr:row>
      <xdr:rowOff>95249</xdr:rowOff>
    </xdr:to>
    <xdr:pic>
      <xdr:nvPicPr>
        <xdr:cNvPr id="2" name="Imagen 1">
          <a:extLst>
            <a:ext uri="{FF2B5EF4-FFF2-40B4-BE49-F238E27FC236}">
              <a16:creationId xmlns:a16="http://schemas.microsoft.com/office/drawing/2014/main" id="{2D7A9DEF-608B-427D-A2A8-6C31B62D4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356"/>
          <a:ext cx="2921964" cy="100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B8383-23C6-4657-8B8C-D181FF32C8FB}" name="Tabla1" displayName="Tabla1" ref="C6:I50" totalsRowShown="0" headerRowDxfId="10" dataDxfId="8" headerRowBorderDxfId="9" tableBorderDxfId="7">
  <tableColumns count="7">
    <tableColumn id="1" xr3:uid="{4E944C2E-B317-40FC-8DAD-CFB38D2BFE0B}" name="No." dataDxfId="6"/>
    <tableColumn id="2" xr3:uid="{78041744-10C9-41B9-A47D-EE3FF1683AAC}" name="No. NPG " dataDxfId="5"/>
    <tableColumn id="5" xr3:uid="{97BEE09B-4C9B-4A85-9C05-F3C3997D5DF1}" name="FECHA PUBLICACION" dataDxfId="4"/>
    <tableColumn id="3" xr3:uid="{4164E51D-86AB-4D81-A5F0-357E8C48439D}" name="NIT" dataDxfId="3"/>
    <tableColumn id="7" xr3:uid="{F5F5918F-9980-40FE-BA69-3CBAE98DDDAF}" name="PROVEEDOR" dataDxfId="0"/>
    <tableColumn id="9" xr3:uid="{8E86B610-9779-46F3-A07F-9A9D42648C7C}" name="DESCRIPCION" dataDxfId="2"/>
    <tableColumn id="8" xr3:uid="{67232199-AF30-416A-B7D8-C15EEF953CDE}" name="MONTO NPG" dataDxfId="1"/>
  </tableColumns>
  <tableStyleInfo name="TableStyleMedium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AE4F4-3D5B-4761-A190-91B8BC7BADFA}">
  <dimension ref="A1:J62"/>
  <sheetViews>
    <sheetView showGridLines="0" tabSelected="1" view="pageBreakPreview" zoomScale="60" zoomScaleNormal="85" workbookViewId="0">
      <selection activeCell="C6" sqref="C6"/>
    </sheetView>
  </sheetViews>
  <sheetFormatPr baseColWidth="10" defaultColWidth="9.140625" defaultRowHeight="15" x14ac:dyDescent="0.25"/>
  <cols>
    <col min="3" max="3" width="9.28515625" customWidth="1"/>
    <col min="4" max="4" width="20.85546875" customWidth="1"/>
    <col min="5" max="5" width="21.85546875" customWidth="1"/>
    <col min="6" max="6" width="17.28515625" customWidth="1"/>
    <col min="7" max="7" width="34.85546875" customWidth="1"/>
    <col min="8" max="8" width="52" customWidth="1"/>
    <col min="9" max="9" width="28.42578125" customWidth="1"/>
    <col min="10" max="10" width="47.42578125" customWidth="1"/>
  </cols>
  <sheetData>
    <row r="1" spans="3:10" ht="24" customHeight="1" x14ac:dyDescent="0.25">
      <c r="C1" s="13" t="s">
        <v>165</v>
      </c>
      <c r="D1" s="14"/>
      <c r="E1" s="14"/>
      <c r="F1" s="14"/>
      <c r="G1" s="14"/>
      <c r="H1" s="14"/>
      <c r="I1" s="14"/>
      <c r="J1" s="10"/>
    </row>
    <row r="2" spans="3:10" ht="24" customHeight="1" x14ac:dyDescent="0.25">
      <c r="C2" s="14"/>
      <c r="D2" s="14"/>
      <c r="E2" s="14"/>
      <c r="F2" s="14"/>
      <c r="G2" s="14"/>
      <c r="H2" s="14"/>
      <c r="I2" s="14"/>
      <c r="J2" s="10"/>
    </row>
    <row r="3" spans="3:10" ht="24" customHeight="1" x14ac:dyDescent="0.25">
      <c r="C3" s="14"/>
      <c r="D3" s="14"/>
      <c r="E3" s="14"/>
      <c r="F3" s="14"/>
      <c r="G3" s="14"/>
      <c r="H3" s="14"/>
      <c r="I3" s="14"/>
      <c r="J3" s="10"/>
    </row>
    <row r="4" spans="3:10" ht="24" customHeight="1" x14ac:dyDescent="0.25">
      <c r="C4" s="14"/>
      <c r="D4" s="14"/>
      <c r="E4" s="14"/>
      <c r="F4" s="14"/>
      <c r="G4" s="14"/>
      <c r="H4" s="14"/>
      <c r="I4" s="14"/>
      <c r="J4" s="10"/>
    </row>
    <row r="5" spans="3:10" ht="10.5" customHeight="1" x14ac:dyDescent="0.25">
      <c r="C5" s="14"/>
      <c r="D5" s="14"/>
      <c r="E5" s="14"/>
      <c r="F5" s="14"/>
      <c r="G5" s="14"/>
      <c r="H5" s="14"/>
      <c r="I5" s="14"/>
      <c r="J5" s="1"/>
    </row>
    <row r="6" spans="3:10" ht="70.5" customHeight="1" x14ac:dyDescent="0.25">
      <c r="C6" s="2" t="s">
        <v>0</v>
      </c>
      <c r="D6" s="3" t="s">
        <v>11</v>
      </c>
      <c r="E6" s="3" t="s">
        <v>12</v>
      </c>
      <c r="F6" s="3" t="s">
        <v>1</v>
      </c>
      <c r="G6" s="3" t="s">
        <v>2</v>
      </c>
      <c r="H6" s="4" t="s">
        <v>4</v>
      </c>
      <c r="I6" s="12" t="s">
        <v>3</v>
      </c>
    </row>
    <row r="7" spans="3:10" ht="65.25" customHeight="1" x14ac:dyDescent="0.25">
      <c r="C7" s="5"/>
      <c r="D7" s="16" t="s">
        <v>13</v>
      </c>
      <c r="E7" s="21">
        <v>45699</v>
      </c>
      <c r="F7" s="16" t="s">
        <v>6</v>
      </c>
      <c r="G7" s="22" t="s">
        <v>85</v>
      </c>
      <c r="H7" s="24" t="s">
        <v>120</v>
      </c>
      <c r="I7" s="28">
        <v>350</v>
      </c>
    </row>
    <row r="8" spans="3:10" ht="93.75" customHeight="1" x14ac:dyDescent="0.25">
      <c r="C8" s="5"/>
      <c r="D8" s="16" t="s">
        <v>14</v>
      </c>
      <c r="E8" s="21">
        <v>45701</v>
      </c>
      <c r="F8" s="16" t="s">
        <v>57</v>
      </c>
      <c r="G8" s="22" t="s">
        <v>86</v>
      </c>
      <c r="H8" s="24" t="s">
        <v>121</v>
      </c>
      <c r="I8" s="28">
        <v>99.95</v>
      </c>
    </row>
    <row r="9" spans="3:10" ht="60" x14ac:dyDescent="0.25">
      <c r="C9" s="15"/>
      <c r="D9" s="16" t="s">
        <v>15</v>
      </c>
      <c r="E9" s="21">
        <v>45706</v>
      </c>
      <c r="F9" s="16" t="s">
        <v>58</v>
      </c>
      <c r="G9" s="22" t="s">
        <v>87</v>
      </c>
      <c r="H9" s="24" t="s">
        <v>122</v>
      </c>
      <c r="I9" s="28">
        <v>133.30000000000001</v>
      </c>
    </row>
    <row r="10" spans="3:10" ht="60" x14ac:dyDescent="0.25">
      <c r="C10" s="15"/>
      <c r="D10" s="16" t="s">
        <v>16</v>
      </c>
      <c r="E10" s="21">
        <v>45706</v>
      </c>
      <c r="F10" s="16" t="s">
        <v>59</v>
      </c>
      <c r="G10" s="22" t="s">
        <v>88</v>
      </c>
      <c r="H10" s="24" t="s">
        <v>123</v>
      </c>
      <c r="I10" s="28">
        <v>38.5</v>
      </c>
    </row>
    <row r="11" spans="3:10" ht="90" customHeight="1" x14ac:dyDescent="0.25">
      <c r="C11" s="15"/>
      <c r="D11" s="16" t="s">
        <v>17</v>
      </c>
      <c r="E11" s="21">
        <v>45707</v>
      </c>
      <c r="F11" s="16" t="s">
        <v>60</v>
      </c>
      <c r="G11" s="22" t="s">
        <v>89</v>
      </c>
      <c r="H11" s="24" t="s">
        <v>124</v>
      </c>
      <c r="I11" s="28">
        <v>36.5</v>
      </c>
    </row>
    <row r="12" spans="3:10" ht="90" x14ac:dyDescent="0.25">
      <c r="C12" s="15"/>
      <c r="D12" s="16" t="s">
        <v>18</v>
      </c>
      <c r="E12" s="19">
        <v>45708</v>
      </c>
      <c r="F12" s="16" t="s">
        <v>59</v>
      </c>
      <c r="G12" s="22" t="s">
        <v>88</v>
      </c>
      <c r="H12" s="24" t="s">
        <v>125</v>
      </c>
      <c r="I12" s="26">
        <v>195</v>
      </c>
    </row>
    <row r="13" spans="3:10" ht="90" x14ac:dyDescent="0.25">
      <c r="C13" s="5"/>
      <c r="D13" s="16" t="s">
        <v>19</v>
      </c>
      <c r="E13" s="19">
        <v>45708</v>
      </c>
      <c r="F13" s="16" t="s">
        <v>61</v>
      </c>
      <c r="G13" s="22" t="s">
        <v>90</v>
      </c>
      <c r="H13" s="24" t="s">
        <v>126</v>
      </c>
      <c r="I13" s="26">
        <v>630</v>
      </c>
    </row>
    <row r="14" spans="3:10" ht="89.25" customHeight="1" x14ac:dyDescent="0.25">
      <c r="C14" s="5"/>
      <c r="D14" s="16" t="s">
        <v>20</v>
      </c>
      <c r="E14" s="19">
        <v>45709</v>
      </c>
      <c r="F14" s="16" t="s">
        <v>62</v>
      </c>
      <c r="G14" s="22" t="s">
        <v>91</v>
      </c>
      <c r="H14" s="24" t="s">
        <v>127</v>
      </c>
      <c r="I14" s="26">
        <v>200</v>
      </c>
    </row>
    <row r="15" spans="3:10" ht="60" x14ac:dyDescent="0.25">
      <c r="C15" s="11"/>
      <c r="D15" s="16" t="s">
        <v>21</v>
      </c>
      <c r="E15" s="19">
        <v>45709</v>
      </c>
      <c r="F15" s="16" t="s">
        <v>63</v>
      </c>
      <c r="G15" s="22" t="s">
        <v>92</v>
      </c>
      <c r="H15" s="24" t="s">
        <v>128</v>
      </c>
      <c r="I15" s="26">
        <v>2540</v>
      </c>
    </row>
    <row r="16" spans="3:10" ht="95.25" customHeight="1" x14ac:dyDescent="0.25">
      <c r="C16" s="15"/>
      <c r="D16" s="16" t="s">
        <v>22</v>
      </c>
      <c r="E16" s="19">
        <v>45709</v>
      </c>
      <c r="F16" s="16" t="s">
        <v>64</v>
      </c>
      <c r="G16" s="22" t="s">
        <v>93</v>
      </c>
      <c r="H16" s="24" t="s">
        <v>129</v>
      </c>
      <c r="I16" s="26">
        <v>1518</v>
      </c>
    </row>
    <row r="17" spans="3:9" ht="71.25" customHeight="1" x14ac:dyDescent="0.25">
      <c r="C17" s="15"/>
      <c r="D17" s="16" t="s">
        <v>23</v>
      </c>
      <c r="E17" s="19">
        <v>45709</v>
      </c>
      <c r="F17" s="16" t="s">
        <v>65</v>
      </c>
      <c r="G17" s="22" t="s">
        <v>94</v>
      </c>
      <c r="H17" s="24" t="s">
        <v>130</v>
      </c>
      <c r="I17" s="26">
        <v>330</v>
      </c>
    </row>
    <row r="18" spans="3:9" ht="76.5" customHeight="1" x14ac:dyDescent="0.25">
      <c r="C18" s="15"/>
      <c r="D18" s="16" t="s">
        <v>24</v>
      </c>
      <c r="E18" s="19">
        <v>45709</v>
      </c>
      <c r="F18" s="16" t="s">
        <v>66</v>
      </c>
      <c r="G18" s="22" t="s">
        <v>95</v>
      </c>
      <c r="H18" s="24" t="s">
        <v>131</v>
      </c>
      <c r="I18" s="26">
        <v>3355</v>
      </c>
    </row>
    <row r="19" spans="3:9" ht="120" x14ac:dyDescent="0.25">
      <c r="C19" s="15"/>
      <c r="D19" s="16" t="s">
        <v>25</v>
      </c>
      <c r="E19" s="19">
        <v>45709</v>
      </c>
      <c r="F19" s="16" t="s">
        <v>67</v>
      </c>
      <c r="G19" s="22" t="s">
        <v>96</v>
      </c>
      <c r="H19" s="24" t="s">
        <v>132</v>
      </c>
      <c r="I19" s="26">
        <v>500</v>
      </c>
    </row>
    <row r="20" spans="3:9" ht="135" x14ac:dyDescent="0.25">
      <c r="C20" s="15"/>
      <c r="D20" s="16" t="s">
        <v>26</v>
      </c>
      <c r="E20" s="19">
        <v>45709</v>
      </c>
      <c r="F20" s="16" t="s">
        <v>68</v>
      </c>
      <c r="G20" s="22" t="s">
        <v>97</v>
      </c>
      <c r="H20" s="24" t="s">
        <v>133</v>
      </c>
      <c r="I20" s="26">
        <v>1360</v>
      </c>
    </row>
    <row r="21" spans="3:9" ht="73.5" customHeight="1" x14ac:dyDescent="0.25">
      <c r="C21" s="15"/>
      <c r="D21" s="16" t="s">
        <v>27</v>
      </c>
      <c r="E21" s="19">
        <v>45712</v>
      </c>
      <c r="F21" s="16" t="s">
        <v>69</v>
      </c>
      <c r="G21" s="22" t="s">
        <v>98</v>
      </c>
      <c r="H21" s="24" t="s">
        <v>134</v>
      </c>
      <c r="I21" s="26">
        <v>234</v>
      </c>
    </row>
    <row r="22" spans="3:9" ht="75" x14ac:dyDescent="0.25">
      <c r="C22" s="15"/>
      <c r="D22" s="16" t="s">
        <v>28</v>
      </c>
      <c r="E22" s="19">
        <v>45712</v>
      </c>
      <c r="F22" s="16" t="s">
        <v>70</v>
      </c>
      <c r="G22" s="22" t="s">
        <v>99</v>
      </c>
      <c r="H22" s="24" t="s">
        <v>135</v>
      </c>
      <c r="I22" s="26">
        <v>850</v>
      </c>
    </row>
    <row r="23" spans="3:9" ht="80.25" customHeight="1" x14ac:dyDescent="0.25">
      <c r="C23" s="15"/>
      <c r="D23" s="16" t="s">
        <v>29</v>
      </c>
      <c r="E23" s="19">
        <v>45712</v>
      </c>
      <c r="F23" s="16" t="s">
        <v>70</v>
      </c>
      <c r="G23" s="22" t="s">
        <v>99</v>
      </c>
      <c r="H23" s="24" t="s">
        <v>136</v>
      </c>
      <c r="I23" s="26">
        <v>5300</v>
      </c>
    </row>
    <row r="24" spans="3:9" ht="75" x14ac:dyDescent="0.25">
      <c r="C24" s="15"/>
      <c r="D24" s="16" t="s">
        <v>30</v>
      </c>
      <c r="E24" s="19">
        <v>45712</v>
      </c>
      <c r="F24" s="16" t="s">
        <v>70</v>
      </c>
      <c r="G24" s="22" t="s">
        <v>99</v>
      </c>
      <c r="H24" s="24" t="s">
        <v>137</v>
      </c>
      <c r="I24" s="26">
        <v>2850</v>
      </c>
    </row>
    <row r="25" spans="3:9" ht="75" customHeight="1" x14ac:dyDescent="0.25">
      <c r="C25" s="15"/>
      <c r="D25" s="16" t="s">
        <v>31</v>
      </c>
      <c r="E25" s="19">
        <v>45712</v>
      </c>
      <c r="F25" s="16" t="s">
        <v>71</v>
      </c>
      <c r="G25" s="22" t="s">
        <v>100</v>
      </c>
      <c r="H25" s="24" t="s">
        <v>138</v>
      </c>
      <c r="I25" s="26">
        <v>495</v>
      </c>
    </row>
    <row r="26" spans="3:9" ht="78.75" customHeight="1" x14ac:dyDescent="0.25">
      <c r="C26" s="15"/>
      <c r="D26" s="16" t="s">
        <v>32</v>
      </c>
      <c r="E26" s="19">
        <v>45712</v>
      </c>
      <c r="F26" s="16" t="s">
        <v>59</v>
      </c>
      <c r="G26" s="22" t="s">
        <v>88</v>
      </c>
      <c r="H26" s="24" t="s">
        <v>139</v>
      </c>
      <c r="I26" s="26">
        <v>54</v>
      </c>
    </row>
    <row r="27" spans="3:9" ht="67.5" customHeight="1" x14ac:dyDescent="0.25">
      <c r="C27" s="15"/>
      <c r="D27" s="16" t="s">
        <v>33</v>
      </c>
      <c r="E27" s="19">
        <v>45712</v>
      </c>
      <c r="F27" s="16" t="s">
        <v>72</v>
      </c>
      <c r="G27" s="22" t="s">
        <v>101</v>
      </c>
      <c r="H27" s="24" t="s">
        <v>140</v>
      </c>
      <c r="I27" s="26">
        <v>650</v>
      </c>
    </row>
    <row r="28" spans="3:9" ht="60.75" customHeight="1" x14ac:dyDescent="0.25">
      <c r="C28" s="15"/>
      <c r="D28" s="16" t="s">
        <v>34</v>
      </c>
      <c r="E28" s="19">
        <v>45713</v>
      </c>
      <c r="F28" s="16" t="s">
        <v>62</v>
      </c>
      <c r="G28" s="22" t="s">
        <v>91</v>
      </c>
      <c r="H28" s="24" t="s">
        <v>141</v>
      </c>
      <c r="I28" s="26">
        <v>19386.900000000001</v>
      </c>
    </row>
    <row r="29" spans="3:9" ht="81.75" customHeight="1" x14ac:dyDescent="0.25">
      <c r="C29" s="15"/>
      <c r="D29" s="16" t="s">
        <v>35</v>
      </c>
      <c r="E29" s="19">
        <v>45713</v>
      </c>
      <c r="F29" s="16" t="s">
        <v>73</v>
      </c>
      <c r="G29" s="22" t="s">
        <v>102</v>
      </c>
      <c r="H29" s="24" t="s">
        <v>142</v>
      </c>
      <c r="I29" s="26">
        <v>21960</v>
      </c>
    </row>
    <row r="30" spans="3:9" ht="69" customHeight="1" x14ac:dyDescent="0.25">
      <c r="C30" s="15"/>
      <c r="D30" s="16" t="s">
        <v>36</v>
      </c>
      <c r="E30" s="19">
        <v>45713</v>
      </c>
      <c r="F30" s="16" t="s">
        <v>66</v>
      </c>
      <c r="G30" s="22" t="s">
        <v>95</v>
      </c>
      <c r="H30" s="24" t="s">
        <v>143</v>
      </c>
      <c r="I30" s="26">
        <v>768</v>
      </c>
    </row>
    <row r="31" spans="3:9" ht="86.25" customHeight="1" x14ac:dyDescent="0.25">
      <c r="C31" s="15"/>
      <c r="D31" s="16" t="s">
        <v>37</v>
      </c>
      <c r="E31" s="19">
        <v>45713</v>
      </c>
      <c r="F31" s="16" t="s">
        <v>74</v>
      </c>
      <c r="G31" s="22" t="s">
        <v>103</v>
      </c>
      <c r="H31" s="24" t="s">
        <v>144</v>
      </c>
      <c r="I31" s="26">
        <v>350</v>
      </c>
    </row>
    <row r="32" spans="3:9" ht="124.5" customHeight="1" x14ac:dyDescent="0.25">
      <c r="C32" s="15"/>
      <c r="D32" s="16" t="s">
        <v>38</v>
      </c>
      <c r="E32" s="19">
        <v>45714</v>
      </c>
      <c r="F32" s="16" t="s">
        <v>75</v>
      </c>
      <c r="G32" s="22" t="s">
        <v>104</v>
      </c>
      <c r="H32" s="24" t="s">
        <v>145</v>
      </c>
      <c r="I32" s="26">
        <v>6878.5</v>
      </c>
    </row>
    <row r="33" spans="3:9" ht="93.75" customHeight="1" x14ac:dyDescent="0.25">
      <c r="C33" s="15"/>
      <c r="D33" s="16" t="s">
        <v>39</v>
      </c>
      <c r="E33" s="19">
        <v>45714</v>
      </c>
      <c r="F33" s="16" t="s">
        <v>76</v>
      </c>
      <c r="G33" s="22" t="s">
        <v>105</v>
      </c>
      <c r="H33" s="24" t="s">
        <v>146</v>
      </c>
      <c r="I33" s="26">
        <v>215</v>
      </c>
    </row>
    <row r="34" spans="3:9" ht="92.25" customHeight="1" x14ac:dyDescent="0.25">
      <c r="C34" s="15"/>
      <c r="D34" s="16" t="s">
        <v>40</v>
      </c>
      <c r="E34" s="19">
        <v>45714</v>
      </c>
      <c r="F34" s="16" t="s">
        <v>76</v>
      </c>
      <c r="G34" s="22" t="s">
        <v>105</v>
      </c>
      <c r="H34" s="24" t="s">
        <v>147</v>
      </c>
      <c r="I34" s="26">
        <v>185</v>
      </c>
    </row>
    <row r="35" spans="3:9" ht="77.25" customHeight="1" x14ac:dyDescent="0.25">
      <c r="C35" s="15"/>
      <c r="D35" s="16" t="s">
        <v>41</v>
      </c>
      <c r="E35" s="19">
        <v>45714</v>
      </c>
      <c r="F35" s="16" t="s">
        <v>77</v>
      </c>
      <c r="G35" s="22" t="s">
        <v>106</v>
      </c>
      <c r="H35" s="24" t="s">
        <v>148</v>
      </c>
      <c r="I35" s="26">
        <v>4250</v>
      </c>
    </row>
    <row r="36" spans="3:9" ht="66" customHeight="1" x14ac:dyDescent="0.25">
      <c r="C36" s="15"/>
      <c r="D36" s="16" t="s">
        <v>42</v>
      </c>
      <c r="E36" s="19">
        <v>45714</v>
      </c>
      <c r="F36" s="16" t="s">
        <v>78</v>
      </c>
      <c r="G36" s="22" t="s">
        <v>107</v>
      </c>
      <c r="H36" s="24" t="s">
        <v>149</v>
      </c>
      <c r="I36" s="26">
        <v>146</v>
      </c>
    </row>
    <row r="37" spans="3:9" ht="120" customHeight="1" x14ac:dyDescent="0.25">
      <c r="C37" s="15"/>
      <c r="D37" s="16" t="s">
        <v>43</v>
      </c>
      <c r="E37" s="19">
        <v>45714</v>
      </c>
      <c r="F37" s="16" t="s">
        <v>5</v>
      </c>
      <c r="G37" s="22" t="s">
        <v>108</v>
      </c>
      <c r="H37" s="24" t="s">
        <v>150</v>
      </c>
      <c r="I37" s="26">
        <v>1450</v>
      </c>
    </row>
    <row r="38" spans="3:9" ht="86.25" customHeight="1" x14ac:dyDescent="0.25">
      <c r="C38" s="15"/>
      <c r="D38" s="16" t="s">
        <v>44</v>
      </c>
      <c r="E38" s="19">
        <v>45714</v>
      </c>
      <c r="F38" s="16" t="s">
        <v>79</v>
      </c>
      <c r="G38" s="22" t="s">
        <v>109</v>
      </c>
      <c r="H38" s="24" t="s">
        <v>151</v>
      </c>
      <c r="I38" s="26">
        <v>4265.0200000000004</v>
      </c>
    </row>
    <row r="39" spans="3:9" ht="60" x14ac:dyDescent="0.25">
      <c r="C39" s="15"/>
      <c r="D39" s="16" t="s">
        <v>45</v>
      </c>
      <c r="E39" s="19">
        <v>45714</v>
      </c>
      <c r="F39" s="16" t="s">
        <v>79</v>
      </c>
      <c r="G39" s="22" t="s">
        <v>109</v>
      </c>
      <c r="H39" s="24" t="s">
        <v>152</v>
      </c>
      <c r="I39" s="26">
        <v>1240</v>
      </c>
    </row>
    <row r="40" spans="3:9" ht="80.25" customHeight="1" x14ac:dyDescent="0.25">
      <c r="C40" s="15"/>
      <c r="D40" s="16" t="s">
        <v>46</v>
      </c>
      <c r="E40" s="19">
        <v>45714</v>
      </c>
      <c r="F40" s="16" t="s">
        <v>80</v>
      </c>
      <c r="G40" s="22" t="s">
        <v>110</v>
      </c>
      <c r="H40" s="24" t="s">
        <v>153</v>
      </c>
      <c r="I40" s="26">
        <v>287.8</v>
      </c>
    </row>
    <row r="41" spans="3:9" ht="97.5" customHeight="1" x14ac:dyDescent="0.25">
      <c r="C41" s="15"/>
      <c r="D41" s="16" t="s">
        <v>47</v>
      </c>
      <c r="E41" s="19">
        <v>45714</v>
      </c>
      <c r="F41" s="16" t="s">
        <v>72</v>
      </c>
      <c r="G41" s="22" t="s">
        <v>101</v>
      </c>
      <c r="H41" s="24" t="s">
        <v>154</v>
      </c>
      <c r="I41" s="26">
        <v>3500</v>
      </c>
    </row>
    <row r="42" spans="3:9" ht="84" customHeight="1" x14ac:dyDescent="0.25">
      <c r="C42" s="15"/>
      <c r="D42" s="16" t="s">
        <v>48</v>
      </c>
      <c r="E42" s="19">
        <v>45715</v>
      </c>
      <c r="F42" s="16" t="s">
        <v>81</v>
      </c>
      <c r="G42" s="22" t="s">
        <v>111</v>
      </c>
      <c r="H42" s="24" t="s">
        <v>155</v>
      </c>
      <c r="I42" s="26">
        <v>793</v>
      </c>
    </row>
    <row r="43" spans="3:9" ht="98.25" customHeight="1" x14ac:dyDescent="0.25">
      <c r="C43" s="15"/>
      <c r="D43" s="16" t="s">
        <v>49</v>
      </c>
      <c r="E43" s="19">
        <v>45715</v>
      </c>
      <c r="F43" s="16" t="s">
        <v>82</v>
      </c>
      <c r="G43" s="22" t="s">
        <v>112</v>
      </c>
      <c r="H43" s="24" t="s">
        <v>156</v>
      </c>
      <c r="I43" s="26">
        <v>3882.55</v>
      </c>
    </row>
    <row r="44" spans="3:9" ht="82.5" customHeight="1" x14ac:dyDescent="0.25">
      <c r="C44" s="15"/>
      <c r="D44" s="16" t="s">
        <v>50</v>
      </c>
      <c r="E44" s="19">
        <v>45715</v>
      </c>
      <c r="F44" s="16" t="s">
        <v>83</v>
      </c>
      <c r="G44" s="22" t="s">
        <v>113</v>
      </c>
      <c r="H44" s="24" t="s">
        <v>157</v>
      </c>
      <c r="I44" s="26">
        <v>2850</v>
      </c>
    </row>
    <row r="45" spans="3:9" ht="99.75" customHeight="1" x14ac:dyDescent="0.25">
      <c r="C45" s="15"/>
      <c r="D45" s="16" t="s">
        <v>51</v>
      </c>
      <c r="E45" s="19">
        <v>45715</v>
      </c>
      <c r="F45" s="16" t="s">
        <v>7</v>
      </c>
      <c r="G45" s="22" t="s">
        <v>114</v>
      </c>
      <c r="H45" s="24" t="s">
        <v>158</v>
      </c>
      <c r="I45" s="26">
        <v>360</v>
      </c>
    </row>
    <row r="46" spans="3:9" ht="72.75" customHeight="1" x14ac:dyDescent="0.25">
      <c r="C46" s="15"/>
      <c r="D46" s="16" t="s">
        <v>52</v>
      </c>
      <c r="E46" s="19">
        <v>45712</v>
      </c>
      <c r="F46" s="16">
        <v>3306518</v>
      </c>
      <c r="G46" s="22" t="s">
        <v>115</v>
      </c>
      <c r="H46" s="24" t="s">
        <v>159</v>
      </c>
      <c r="I46" s="26">
        <v>9574.0400000000009</v>
      </c>
    </row>
    <row r="47" spans="3:9" ht="91.5" customHeight="1" x14ac:dyDescent="0.25">
      <c r="C47" s="15"/>
      <c r="D47" s="17" t="s">
        <v>53</v>
      </c>
      <c r="E47" s="19">
        <v>45712</v>
      </c>
      <c r="F47" s="16">
        <v>9929290</v>
      </c>
      <c r="G47" s="23" t="s">
        <v>116</v>
      </c>
      <c r="H47" s="24" t="s">
        <v>160</v>
      </c>
      <c r="I47" s="26">
        <v>525</v>
      </c>
    </row>
    <row r="48" spans="3:9" ht="73.5" customHeight="1" x14ac:dyDescent="0.25">
      <c r="C48" s="15"/>
      <c r="D48" s="17" t="s">
        <v>54</v>
      </c>
      <c r="E48" s="19">
        <v>45709</v>
      </c>
      <c r="F48" s="16">
        <v>4570537</v>
      </c>
      <c r="G48" s="23" t="s">
        <v>117</v>
      </c>
      <c r="H48" s="30" t="s">
        <v>163</v>
      </c>
      <c r="I48" s="26">
        <v>300</v>
      </c>
    </row>
    <row r="49" spans="1:9" ht="75" x14ac:dyDescent="0.25">
      <c r="C49" s="15"/>
      <c r="D49" s="17" t="s">
        <v>55</v>
      </c>
      <c r="E49" s="19">
        <v>45699</v>
      </c>
      <c r="F49" s="16">
        <v>326445</v>
      </c>
      <c r="G49" s="23" t="s">
        <v>118</v>
      </c>
      <c r="H49" s="24" t="s">
        <v>161</v>
      </c>
      <c r="I49" s="26">
        <v>11775.85</v>
      </c>
    </row>
    <row r="50" spans="1:9" ht="60" x14ac:dyDescent="0.25">
      <c r="C50" s="15"/>
      <c r="D50" s="18" t="s">
        <v>56</v>
      </c>
      <c r="E50" s="20">
        <v>45716</v>
      </c>
      <c r="F50" s="18" t="s">
        <v>84</v>
      </c>
      <c r="G50" s="29" t="s">
        <v>119</v>
      </c>
      <c r="H50" s="25" t="s">
        <v>162</v>
      </c>
      <c r="I50" s="27">
        <v>1750</v>
      </c>
    </row>
    <row r="51" spans="1:9" x14ac:dyDescent="0.25">
      <c r="H51" s="31" t="s">
        <v>164</v>
      </c>
      <c r="I51" s="32">
        <f>SUM(I7:I50)</f>
        <v>118411.91</v>
      </c>
    </row>
    <row r="58" spans="1:9" x14ac:dyDescent="0.25">
      <c r="A58" s="6" t="s">
        <v>8</v>
      </c>
      <c r="B58" s="7"/>
    </row>
    <row r="62" spans="1:9" x14ac:dyDescent="0.25">
      <c r="C62" s="8"/>
      <c r="E62" s="6" t="s">
        <v>9</v>
      </c>
      <c r="F62" s="8"/>
      <c r="H62" s="8" t="s">
        <v>10</v>
      </c>
      <c r="I62" s="9"/>
    </row>
  </sheetData>
  <mergeCells count="1">
    <mergeCell ref="C1:I5"/>
  </mergeCells>
  <pageMargins left="0.70866141732283472" right="0.70866141732283472" top="0.52" bottom="0.53" header="0.31496062992125984" footer="0.31496062992125984"/>
  <pageSetup scale="60" orientation="landscape" horizontalDpi="4294967293" verticalDpi="0" r:id="rId1"/>
  <ignoredErrors>
    <ignoredError sqref="F7:F50" numberStoredAsText="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NPG ENERO 2025</vt:lpstr>
      <vt:lpstr>'NPG ENERO 2025'!Área_de_impresión</vt:lpstr>
      <vt:lpstr>'NPG ENERO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Josue Nicolás Godínez Martínez</dc:creator>
  <cp:lastModifiedBy>Evelin Jazmini De Paz Castro</cp:lastModifiedBy>
  <cp:lastPrinted>2025-02-07T22:01:40Z</cp:lastPrinted>
  <dcterms:created xsi:type="dcterms:W3CDTF">2025-02-03T17:31:04Z</dcterms:created>
  <dcterms:modified xsi:type="dcterms:W3CDTF">2025-03-04T18:44:44Z</dcterms:modified>
</cp:coreProperties>
</file>