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ygnus\Administracion_interno\Jefatura de Compras\COMPRAS 2026\INFORMACIÓN PÚBLICA\3. MARZO 2026\"/>
    </mc:Choice>
  </mc:AlternateContent>
  <xr:revisionPtr revIDLastSave="0" documentId="13_ncr:1_{A922503C-961F-49A0-9D2F-2B7BA2C59887}" xr6:coauthVersionLast="47" xr6:coauthVersionMax="47" xr10:uidLastSave="{00000000-0000-0000-0000-000000000000}"/>
  <bookViews>
    <workbookView xWindow="-28920" yWindow="-90" windowWidth="29040" windowHeight="15720" xr2:uid="{B9C69F6A-D8F2-44DF-8304-FA97FCBBCC78}"/>
  </bookViews>
  <sheets>
    <sheet name="HOJA 1" sheetId="1" r:id="rId1"/>
  </sheets>
  <definedNames>
    <definedName name="_xlnm._FilterDatabase" localSheetId="0" hidden="1">'HOJA 1'!$C$4:$J$6</definedName>
    <definedName name="_xlnm.Print_Area" localSheetId="0">'HOJA 1'!$B$1:$J$72</definedName>
    <definedName name="_xlnm.Print_Titles" localSheetId="0">'HOJA 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1" l="1"/>
</calcChain>
</file>

<file path=xl/sharedStrings.xml><?xml version="1.0" encoding="utf-8"?>
<sst xmlns="http://schemas.openxmlformats.org/spreadsheetml/2006/main" count="281" uniqueCount="240">
  <si>
    <t>ARTÍCULO 10, NUMERAL 11 – LEY DE ACCESO A LA INFORMACIÓN PÚBLICA</t>
  </si>
  <si>
    <t>BAJA CUANTIA</t>
  </si>
  <si>
    <t>DIRECCION ADMINISTRATIVA</t>
  </si>
  <si>
    <t>No.</t>
  </si>
  <si>
    <t>NPG CONCURSO</t>
  </si>
  <si>
    <t>NIT</t>
  </si>
  <si>
    <t>FECHA</t>
  </si>
  <si>
    <t>RENGLÓN</t>
  </si>
  <si>
    <t>PROVEEDOR</t>
  </si>
  <si>
    <t>MONTO NPG</t>
  </si>
  <si>
    <t>DESCRIPCION</t>
  </si>
  <si>
    <t>SERIE Y NÚMERO DE FACTURA</t>
  </si>
  <si>
    <t>Elaborado por:_______________________________</t>
  </si>
  <si>
    <t xml:space="preserve">      Revisado por: __________________________________</t>
  </si>
  <si>
    <t>Autorizado por:________________________________________</t>
  </si>
  <si>
    <t>TOTAL</t>
  </si>
  <si>
    <t>Información al 31 de Marzo de 2026</t>
  </si>
  <si>
    <t>E579121569</t>
  </si>
  <si>
    <t>E579908380</t>
  </si>
  <si>
    <t>E580117235</t>
  </si>
  <si>
    <t>E580118347</t>
  </si>
  <si>
    <t>E580125602</t>
  </si>
  <si>
    <t>E580216217</t>
  </si>
  <si>
    <t>E579558584</t>
  </si>
  <si>
    <t>E579855147</t>
  </si>
  <si>
    <t>E579860760</t>
  </si>
  <si>
    <t>E579861821</t>
  </si>
  <si>
    <t>E579961419</t>
  </si>
  <si>
    <t>E579973956</t>
  </si>
  <si>
    <t>E580115291</t>
  </si>
  <si>
    <t>E580336786</t>
  </si>
  <si>
    <t>E580367134</t>
  </si>
  <si>
    <t>E579358992</t>
  </si>
  <si>
    <t>E580116522</t>
  </si>
  <si>
    <t>E580312380</t>
  </si>
  <si>
    <t>E580365174</t>
  </si>
  <si>
    <t>E579862429</t>
  </si>
  <si>
    <t>E579888738</t>
  </si>
  <si>
    <t>E580105962</t>
  </si>
  <si>
    <t>E580186997</t>
  </si>
  <si>
    <t>E580269515</t>
  </si>
  <si>
    <t>E580340813</t>
  </si>
  <si>
    <t>E580441792</t>
  </si>
  <si>
    <t>E579851419</t>
  </si>
  <si>
    <t>E579864804</t>
  </si>
  <si>
    <t>E579906256</t>
  </si>
  <si>
    <t>E580070425</t>
  </si>
  <si>
    <t>E580421384</t>
  </si>
  <si>
    <t>E579919021</t>
  </si>
  <si>
    <t>E580064611</t>
  </si>
  <si>
    <t>E580109143</t>
  </si>
  <si>
    <t>E580176452</t>
  </si>
  <si>
    <t>E580180913</t>
  </si>
  <si>
    <t>E580371859</t>
  </si>
  <si>
    <t>E580568717</t>
  </si>
  <si>
    <t>E580604454</t>
  </si>
  <si>
    <t>E580646750</t>
  </si>
  <si>
    <t>E579902196</t>
  </si>
  <si>
    <t>E580130967</t>
  </si>
  <si>
    <t>E580202135</t>
  </si>
  <si>
    <t>E580410951</t>
  </si>
  <si>
    <t>E580425428</t>
  </si>
  <si>
    <t>E580469646</t>
  </si>
  <si>
    <t>E580590054</t>
  </si>
  <si>
    <t>E580024717</t>
  </si>
  <si>
    <t>E580112403</t>
  </si>
  <si>
    <t>E580313247</t>
  </si>
  <si>
    <t>E580428958</t>
  </si>
  <si>
    <t>E580698629</t>
  </si>
  <si>
    <t>3306224</t>
  </si>
  <si>
    <t>69738033</t>
  </si>
  <si>
    <t>46840966</t>
  </si>
  <si>
    <t>120306573</t>
  </si>
  <si>
    <t>12388289</t>
  </si>
  <si>
    <t>32375913</t>
  </si>
  <si>
    <t>88241726</t>
  </si>
  <si>
    <t>26554739</t>
  </si>
  <si>
    <t>637672K</t>
  </si>
  <si>
    <t>27051145</t>
  </si>
  <si>
    <t>3332004</t>
  </si>
  <si>
    <t>95939628</t>
  </si>
  <si>
    <t>95173145</t>
  </si>
  <si>
    <t>72577975</t>
  </si>
  <si>
    <t>16693949</t>
  </si>
  <si>
    <t>37391917</t>
  </si>
  <si>
    <t>100837697</t>
  </si>
  <si>
    <t>4784332</t>
  </si>
  <si>
    <t>120191539</t>
  </si>
  <si>
    <t>111450527</t>
  </si>
  <si>
    <t>61276790</t>
  </si>
  <si>
    <t>2329557</t>
  </si>
  <si>
    <t>14940450</t>
  </si>
  <si>
    <t>80473148</t>
  </si>
  <si>
    <t>115815341</t>
  </si>
  <si>
    <t>1526804</t>
  </si>
  <si>
    <t>41578899</t>
  </si>
  <si>
    <t>321052</t>
  </si>
  <si>
    <t>120164949</t>
  </si>
  <si>
    <t>6064787</t>
  </si>
  <si>
    <t>9929290</t>
  </si>
  <si>
    <t>103909869</t>
  </si>
  <si>
    <t>348805</t>
  </si>
  <si>
    <t>DISTRIBUIDORA JALAPEÑA, SOCIEDAD ANONIMA</t>
  </si>
  <si>
    <t>AROMATIZA, SOCIEDAD ANONIMA</t>
  </si>
  <si>
    <t>LEPE,DIAZ,,RUDY,ABELARDO</t>
  </si>
  <si>
    <t>OFIEQUIPOS, SOCIEDAD ANÓNIMA</t>
  </si>
  <si>
    <t>SEQUEN,,,JORGE,HORACIO</t>
  </si>
  <si>
    <t>NUEVOS ALMACENES, SOCIEDAD ANONIMA</t>
  </si>
  <si>
    <t>ASESORIAS INTEGRALES EN TECNOLOGIA Y COMUNICACION, SOCIEDAD ANONIMA</t>
  </si>
  <si>
    <t>NOVOCOLOR, SOCIEDAD ANONIMA</t>
  </si>
  <si>
    <t>CONTRALORIA GENERAL DE CUENTAS</t>
  </si>
  <si>
    <t>DE LEÓN,,,RUDY,ADELSON</t>
  </si>
  <si>
    <t>PEREZ,FLORES,,FREDY,ROLANDO</t>
  </si>
  <si>
    <t>TEJADA,RAMÍREZ,,BRANDON,EDUARDO</t>
  </si>
  <si>
    <t>PÉREZ,MAZARIEGOS,,DANIEL,ANDRÉS</t>
  </si>
  <si>
    <t>INTERDONAS DE GUATEMALA, SOCIEDAD ANONIMA</t>
  </si>
  <si>
    <t>SUPERINTENDENCIA DE ADMINISTRACION TRIBUTARIA</t>
  </si>
  <si>
    <t>SERVICOMP DE GUATEMALA SOCIEDAD ANONIMA</t>
  </si>
  <si>
    <t>MAYORISTA DE TECNOLOGIA, SOCIEDAD ANONIMA</t>
  </si>
  <si>
    <t>ARISTA SOCIEDAD ANONIMA</t>
  </si>
  <si>
    <t>CIPRIANI, SOCIEDAD ANÓNIMA</t>
  </si>
  <si>
    <t>MONTÚFAR,SAMAYOA,,KEVIN,ESTUARDO</t>
  </si>
  <si>
    <t>SERGIO GILBERTO HERRERA HERNANDEZ, COPROPIEDAD</t>
  </si>
  <si>
    <t>GUAJARDO,CARRASCO,,PABLO,ANTONIO</t>
  </si>
  <si>
    <t>PRICESMART (GUATEMALA), SOCIEDAD ANONIMA</t>
  </si>
  <si>
    <t>ARTICULOS DE TECNOLOGIA PARA COMPUTADORAS, OFICINA Y UTILES ESCOLARES DE GUATEMALA, SOCIEDAD ANONIMA</t>
  </si>
  <si>
    <t>YAPE INVERSIONES, SOCIEDAD ANÓNIMA</t>
  </si>
  <si>
    <t>LE MANS SOCIEDAD ANONIMA</t>
  </si>
  <si>
    <t>RISTRETO, SOCIEDAD ANONIMA</t>
  </si>
  <si>
    <t>UNO GUATEMALA, SOCIEDAD ANONIMA</t>
  </si>
  <si>
    <t>INVERSIONES R Y R, SOCIEDAD ANÓNIMA</t>
  </si>
  <si>
    <t>LUNA,ARIAS,,EUGENIO,</t>
  </si>
  <si>
    <t>TELECOMUNICACIONES DE GUATEMALA, SOCIEDAD ANONIMA</t>
  </si>
  <si>
    <t>SANTIZO,DOMINGO,,EMILIO,ESTUARDO</t>
  </si>
  <si>
    <t>VIVENDO, SOCIEDAD ANONIMA</t>
  </si>
  <si>
    <t>LA DIRECCIÓN ADMINISTRATIVA SOLICITA LA COMPRA DE AGUA PURIFICADA PARA EL CONSUMO DEL PERSONAL Y VISITAS QUE SE ENCUENTREN EN LAS INSTALACIONES DE LA SECRETARÍA TÉCNICA DEL CONSEJO NACIONAL DE SEGURIDAD.</t>
  </si>
  <si>
    <t>LA DIRECCIÓN ADMINISTRATIVA SOLICITA EL SERVICIO DE DESODORIZACIÓN Y AROMATIZACIÓN DE 13 BAÑOS, AROMATIZACIÓN DE 4 OFICINAS Y COCINA DE LA SECRETARÍA TÉCNICA DEL CONSEJO NACIONAL DE SEGURIDAD, CORRESPONDIENTE AL MES DE MARZO DE 2026.</t>
  </si>
  <si>
    <t>LA DIRECCIÓN ADMINISTRATIVA SOLICITA LA INSTALACIÓN DE LAVATRASTOS EN COCINA, SERVICIO DE MANTENIMIENTO Y REPARACIÓN DE SANITARIO FRENTE A CUADRA DE GUARDIANÍA Y SANITARIO UBICADO JUNTO A LA OFICINA DEL DEPARTAMENTO DE SERVICIOS GENERALES DE LA SECRETARÍA TÉCNICA DEL CONSEJO NACIONAL DE SEGURIDAD.</t>
  </si>
  <si>
    <t>LA SUBDIRECCIÓN DE INFORMÁTICA DE LA DIRECCION DE MONITOREO Y COMUNICACIÓN SOLICITA LA ADQUISICIÓN DE TARJETAS INTELIGENTES DE PROXIMIDAD RFID PARA CONTROLES DE ACCESO, DESTINADAS AL USO INTERNO DE LA SECRETARÍA TÉCNICA DEL CONSEJO NACIONAL DE SEGURIDAD.</t>
  </si>
  <si>
    <t>LA DIRECCIÓN DE POLÍTICA Y ESTRATEGÍA, LA DIRECCIÓN FINANCIERA Y LA COMISIÓN DE ASESORAMIENTO Y PLANIFICACIÓN DEL CONSEJO NACIONAL DE SEGURIDAD SOLICITAN LA ELABORACIÓN DE UN (1) HULE PARA EL SUBDIRECTOR FINANCIERO, UN (1) HULE PARA LA SUBDIRECTORA DE POLÍTICA Y ESTRATEGÍA Y UN (1) SELLO PARA LA ENCARGADA TEMPORAL DE LA CAP DE LA SECRETARÍA TÉCNICA DEL CONSEJO NACIONAL DE SEGURIDAD.</t>
  </si>
  <si>
    <t>LA COMISIÓN DE ASESORAMIENTO Y PLANIFICACIÓN DEL CONSEJO NACIONAL DE SEGURIDAD -CAP-CNS- SOLICITA LA ADQUISICIÓN DE ALIMENTOS PARA SER UTILIZADOS DURANTE REUNIÓN DE TRABAJO DEL ÁMBITO DE GESTIÓN DE RIESGOS Y DEFENSA CIVIL, PROGRAMADA PARA EL 18 DE MARZO DE 2026.</t>
  </si>
  <si>
    <t>LA DIRECCIÓN ADMINISTRATIVA SOLICITA LA COMPRA DE BOLSAS PLÁSTICAS DE BASURA PARA EL STOCK DE ALMACÉN DE LA SECRETARÍA TÉCNICA DEL CONSEJO NACIONAL DE SEGURIDAD.</t>
  </si>
  <si>
    <t>LA SUBCOORDINACIÓN DE LA SECRETARÍA TÉCNICA DEL CONSEJO NACIONAL DE SEGURIDAD SOLICITA LA COMPRA DE DONAS PARA CONSUMO DE PERSONAL FEMENINO DE LA SECRETARÍA POR EL DÍA DE LA MUJER.</t>
  </si>
  <si>
    <t>LA COMISIÓN DE ASESORAMIENTO Y PLANIFICACIÓN DEL CONSEJO NACIONAL DE SEGURIDAD -CAP-CNS- SOLICITA LA ADQUISICIÓN DE ALIMENTOS PARA SER UTILIZADOS DURANTE REUNIÓN DE TRABAJO DEL ÁMBITO DE SEGURIDAD EXTERIOR, PROGRAMADA PARA EL 18 DE MARZO DE 2026.</t>
  </si>
  <si>
    <t>LA DIRECCIÓN ADMINISTRATIVA SOLICITA EL PAGO DE IMPUESTO DE CIRCULACIÓN DE VEHÍCULOS CORRESPONDIENTE AL AÑO 2026, CON LOS SIGUIENTES NÚMEROS DE PLACAS: P-221FKW, P-226FKW, P-218FKW, QUE SON PROPIEDAD DE LA SECRETARÍA TÉCNICA DEL CONSEJO NACIONAL DE SEGURIDAD.</t>
  </si>
  <si>
    <t>LA COMISIÓN DE ASESORAMIENTO Y PLANIFICACIÓN DEL CONSEJO NACIONAL DE SEGURIDAD -CAP-CNS- SOLICITA LA ADQUISICIÓN DE ALIMENTOS PARA SER UTILIZADOS DURANTE REUNIÓN DE TRABAJO DEL ÁMBITO DE SEGURIDAD EXTERIOR, PROGRAMADA PARA EL 23 DE MARZO DE 2026.</t>
  </si>
  <si>
    <t>LA DIRECCIÓN FINANCIERA DE LA SECRETARÍA TÉCNICA DEL CONSEJO NACIONAL DE SEGURIDAD SOLICITA LA COMPRA DE UNA IMPRESORA MULTIFUNCIONAL, CAPACIDAD DE BANDEJA: 2 DE 250 HOJAS, PARA EL SERVICIO DE LAS DISTINTAS JEFATURAS DE LA DIRECCIÓN FINANCIERA DE LA STCNS.</t>
  </si>
  <si>
    <t>LA DIRECCIÓN FINANCIERA DE LA SECRETARÍA TÉCNICA DEL CONSEJO NACIONAL DE SEGURIDAD SOLICITA LA COMPRA DE UNA SILLA EJECUTIVA DISEÑO: CON APOYA BRAZOS; MATERIAL DE RESPALDO Y ASIENTO: MESH; TIPO DE BASE: 5 RODOS; PARA SUBDIRECTOR FINANCIERO.</t>
  </si>
  <si>
    <t>LA COMISIÓN DE ASESORAMIENTO Y PLANIFICACIÓN DEL CONSEJO NACIONAL DE SEGURIDAD -CAP-CNS- SOLICITA LA ADQUISICIÓN DE ALIMENTOS PARA SER UTILIZADOS DURANTE REUNIÓN DE TRABAJO DEL ÁMBITO DE GESTIÓN DE RIESGOS Y DEFENSA CIVIL, PROGRAMADA PARA EL 20 DE MARZO DE 2026.</t>
  </si>
  <si>
    <t>LA DIRECCIÓN ADMINISTRATIVA SOLICITA EL SERVICIO DE FUMIGACIÓN PARA EL CONTROL DE PLAGAS EN LAS INSTALACIONES DE LA SECRETARÍA TÉCNICA DEL CONSEJO NACIONAL DE SEGURIDAD A REALIZARSE EN EL MES DE MARZO DE 2026.</t>
  </si>
  <si>
    <t>LA DIRECCIÓN ADMINISTRATIVA SOLICITA EL SERVICIO DE TELEVISIÓN POR CABLE PARA MONITOREO DE MEDIOS, UTILIZADO POR EL PERSONAL DE LA SECRETARÍA TÉCNICA DEL CONSEJO NACIONAL DE SEGURIDAD, CORRESPONDIENTE AL MES DE MARZO DE 2026, DEL SEGUNDO NIVEL.</t>
  </si>
  <si>
    <t>LA COMISIÓN DE ASESORAMIENTO Y PLANIFICACIÓN DEL CONSEJO NACIONAL DE SEGURIDAD -CAP-CNS- SOLICITA LA ADQUISICIÓN DE DOS BASUREROS.</t>
  </si>
  <si>
    <t>LA COMISIÓN DE ASESORAMIENTO Y PLANIFICACIÓN DEL CONSEJO NACIONAL DE SEGURIDAD -CAP-CNS- SOLICITA LA ADQUISICIÓN DE ALIMENTOS PARA SER UTILIZADOS DURANTE REUNIONES DE TRABAJO PROGRAMADA PARA EL 04 DE MARZO DE 2026.</t>
  </si>
  <si>
    <t>LA DIRECCIÓN ADMINISTRATIVA SOLICITA EL SERVICIO DE SEÑAL DE TELEVISIÓN POR CABLE PARA MONITOREO DE MEDIOS, UTILIZADO POR EL PERSONAL DE LA SECRETARÍA TÉCNICA DEL CONSEJO NACIONAL DE SEGURIDAD, CORRESPONDIENTE AL MES DE MARZO DE 2026, DEL PRIMER NIVEL.</t>
  </si>
  <si>
    <t>LA COMISIÓN DE ASESORAMIENTO Y PLANIFICACIÓN DEL CONSEJO NACIONAL DE SEGURIDAD -CAP-CNS- SOLICITA LA ADQUISICIÓN DE UNA PIZARRA CON CORCHO PARA USO DE LA INTEGRANTE DE CARRERA PROFESIONAL.</t>
  </si>
  <si>
    <t>LA DIRECCIÓN ADMINISTRATIVA SOLICITA LA INSTALACIÓN Y CONEXIÓN DE CAJA CONTROLADORA DE MONITOR Y SUMINISTRO DE BASE DE METAL PARA LA COLOCACIÓN DE UPS, EN EL PARQUEO DE LA SECRETARÍA TÉCNICA DEL CONSEJO NACIONAL DE SEGURIDAD.</t>
  </si>
  <si>
    <t>LA COMISIÓN DE ASESORAMIENTO Y PLANIFICACIÓN DEL CONSEJO NACIONAL DE SEGURIDAD -CAP-CNS- SOLICITA LA ADQUISICIÓN DE ALIMENTOS PARA SER UTILIZADOS DURANTE REUNIÓN DE TRABAJO DEL ÁMBITO DE CARRERA PROFESIONAL PROGRAMADA PARA EL 19 DE MARZO DEL 2026.</t>
  </si>
  <si>
    <t>LA DIRECCIÓN ADMINISTRATIVA SOLICITA LA COMPRA DE PRODUCTOS DE LIMPIEZA PARA STOCK DE ALMACÉN DE LA SECRETARÍA TÉCNICA DEL CONSEJO NACIONAL DE SEGURIDAD.</t>
  </si>
  <si>
    <t>LA COMISIÓN DE ASESORAMIENTO Y PLANIFICACIÓN DEL CONSEJO NACIONAL DE SEGURIDAD -CAP-CNS- SOLICITA LA ADQUISICIÓN DE ALIMENTOS PARA SER UTILIZADOS EN PANEL DE FORO EN EL MARCO DEL CAI, ORIENTADO AL FORTALECIMIENTO DE LOS PROCESOS DE FORMACIÓN Y TECNIFICACIÓN DEL PERSONAL DE LAS INSTITUCIONES DEL SNS EL 25 DE MARZO DE 2026.</t>
  </si>
  <si>
    <t>LA DIRECCIÓN ADMINISTRATIVA SOLICITA CAFÉ MOLIDO PARA EL STOCK DE ALMACÉN. DE LA SECRETARÍA TÉCNICA DEL CONSEJO NACIONAL DE SEGURIDAD.</t>
  </si>
  <si>
    <t>LA COMISIÓN DE ASESORAMIENTO Y PLANIFICACIÓN DEL CONSEJO NACIONAL DE SEGURIDAD -CAP-CNS- SOLICITA LA ADQUISICIÓN DE BOTELLAS DE AGUA PURA PARA SER UTILIZADOS EN PANEL FORO EN EL MARCO DEL CAI, ORIENTADO AL FORTALECIMIENTO DE LOS PROCESOS DE FORMACIÓN Y TECNIFICACIÓN DEL PERSONAL DE LAS INSTITUCIONES DEL SNS EL 25 DE MARZO DE 2026.</t>
  </si>
  <si>
    <t>LA DIRECCIÓN ADMINISTRATIVA SOLICITA CAFÉ MOLIDO, AZÚCAR Y TÉ DE SABORES PARA EL STOCK DE ALMACÉN, DE LA SECRETARÍA TÉCNICA DEL CONSEJO NACIONAL DE SEGURIDAD.</t>
  </si>
  <si>
    <t>LA DIRECCIÓN ADMINISTRATIVA SOLICITA EL PAGO DEL SERVICIO TELEFÓNICO CORRESPONDIENTE AL PERÍODO DEL 23/02/2026 AL 22/03/2026, PARA USO DE MENSAJERÍA Y PILOTOS DE LA SECRETARÍA TÉCNICA DEL CONSEJO NACIONAL DE SEGURIDAD.</t>
  </si>
  <si>
    <t>LA COMISIÓN DE ASESORAMIENTO Y PLANIFICACIÓN DEL CONSEJO NACIONAL DE SEGURIDAD -CAP-CNS- SOLICITA LA IMPRESIÓN DE 500 BOLSAS TROQUEL PARA SER UTILIZADOS EN EVENTOS Y ACTIVIDADES DE LA COMISIÓN.</t>
  </si>
  <si>
    <t>LA DIRECCIÓN ADMINISTRATIVA SOLICITA LA COMPRA DE PRODUCTOS DESECHABLES PARA EL STOCK DE ALMACÉN, DE LA SECRETARÍA TÉCNICA DEL CONSEJO NACIONAL DE SEGURIDAD.</t>
  </si>
  <si>
    <t>B33D02DE-3891937843</t>
  </si>
  <si>
    <t>615D72FE-2073118152</t>
  </si>
  <si>
    <t>7F0E8069-3432792908</t>
  </si>
  <si>
    <t>22202EDC-1658932660</t>
  </si>
  <si>
    <t> F870CBF6-1507935432</t>
  </si>
  <si>
    <t> E9156A59-3514189637</t>
  </si>
  <si>
    <t>E64BE5E0-2891597496</t>
  </si>
  <si>
    <t> 64CE7A8D-4033628505</t>
  </si>
  <si>
    <t>EC219DC6-441467402</t>
  </si>
  <si>
    <t>771B7AD2-314851353</t>
  </si>
  <si>
    <t>RECIBO DE INGRESOS VARIOS No. 475563</t>
  </si>
  <si>
    <t>052126C6-1973702471</t>
  </si>
  <si>
    <t>17B96453-951340649</t>
  </si>
  <si>
    <t> EE104989-3898033371</t>
  </si>
  <si>
    <t>82013B9A-1744194558</t>
  </si>
  <si>
    <t>A9ED888D-2365343993</t>
  </si>
  <si>
    <t>12D7B6C1-292045034</t>
  </si>
  <si>
    <t>Formulario 50 542 743 612, Formulario 50 544 337 442 y Formulario 50 542 744 016</t>
  </si>
  <si>
    <t>8F85863F-1801536713</t>
  </si>
  <si>
    <t>CF28B042-1709919361</t>
  </si>
  <si>
    <t>952980C2-867126094</t>
  </si>
  <si>
    <t>E0E3C7F7-3347204083</t>
  </si>
  <si>
    <t>DE0211F3-2543338570</t>
  </si>
  <si>
    <t>CFDC23B3-2565688178</t>
  </si>
  <si>
    <t>9B4C9F6F-204685319</t>
  </si>
  <si>
    <t>D7DF8D13-66012064</t>
  </si>
  <si>
    <t>3BFEC8F4-2276016945,</t>
  </si>
  <si>
    <t>2197E68C-1164986383</t>
  </si>
  <si>
    <t>BB7E2701-415320977</t>
  </si>
  <si>
    <t> 3E8EE456-938230468</t>
  </si>
  <si>
    <t>29D14182-1961184358</t>
  </si>
  <si>
    <t>F14D13F2-2967355559</t>
  </si>
  <si>
    <t>3A9ED016-1688879313</t>
  </si>
  <si>
    <t>EAD7C398-4151463630</t>
  </si>
  <si>
    <t>F6E0139F-3933423526</t>
  </si>
  <si>
    <t>3355F478-1735541808</t>
  </si>
  <si>
    <t>C56D1F8F-2464827873</t>
  </si>
  <si>
    <t>94A3532F-1508855552</t>
  </si>
  <si>
    <t>6A42C64D-1319128916</t>
  </si>
  <si>
    <t>5B4E8CAB-1155613894</t>
  </si>
  <si>
    <t>F11FC2BD-3586343333</t>
  </si>
  <si>
    <t>6FFA7F92-3982904514</t>
  </si>
  <si>
    <t> 3FE0F109-430984630</t>
  </si>
  <si>
    <t>2C815720-1432046687</t>
  </si>
  <si>
    <t>DD08798F-636177827</t>
  </si>
  <si>
    <t>3487AE4B-1733447157</t>
  </si>
  <si>
    <t>27B7A307-626344102</t>
  </si>
  <si>
    <t>68CA33C1-2239842678</t>
  </si>
  <si>
    <t>6538E8EA-2104508551</t>
  </si>
  <si>
    <t>8A64D870-3226879980</t>
  </si>
  <si>
    <t>4B3AC6F5-4057744809</t>
  </si>
  <si>
    <t>0D85BAD1-1805273419</t>
  </si>
  <si>
    <t>E580696588</t>
  </si>
  <si>
    <t>LA PANA, SOCIEDAD ANONIMA</t>
  </si>
  <si>
    <t>03B54A04-1060325818</t>
  </si>
  <si>
    <t>EL COMITÉ EN MATERIA DE PROBIDAD, SOLICITA LA COMPRA DE CINCO (05) MAGDALENAS PARA CONSUMO EN LA ACTIVIDAD CON EL TEMA "ÉTICA DEL FUNCIONARIO Y EMPLEADO PÚBLICO" IMPARTIDA POR EL PERSONAL DE LA CONTRALORÍA GENERAL DE CUENTAS, EN LA SECRETARÍA TÉCNICA DEL CONSEJO NACIONAL DE SEGURIDAD.</t>
  </si>
  <si>
    <t>LA DIRECCIÓN FINANCIERA DE LA SECRETARÍA TÉCNICA DEL CONSEJO NACIONAL DE SEGURIDAD SOLICITA LA COMPRA DE UN FRIGOBAR  ALIMENTACIÓN 110 A 120 VOLTIOS; CAPACIDAD: 4 PIE PARA EL SERVICIO DE LAS DISTINTAS JEFATURAS DE LA DIRECCIÓN FINANCIERA.</t>
  </si>
  <si>
    <t>LA DIRECCIÓN ADMINISTRATIVA SOLICITA LA COMPRA DE UN (01) ESPEJO, PARA SER UTILIZADO EN EL SANITARIO DE DAMAS DEL SEGUNDO NIVEL, DE LA SECRETARÍA TÉCNICA DEL CONSEJO NACIONAL DE SEGURIDAD.</t>
  </si>
  <si>
    <t>LA DIRECCIÓN ADMINISTRATIVA SOLICITA LA COMPRA DE CHALECOS UNISEX, MATERIAL DE ALGODÓN, TALLA A LA MEDIDA, TIPO FORMAL, PARA EL PERSONAL DE LA SECRETARÍA TÉCNICA DEL CONSEJO NACIONAL DE SEGURIDAD.</t>
  </si>
  <si>
    <t>SE SOLICITA LA COMPRA DE IMPRESORA PARA USO DE LA COMISIÓN DE ASESORAMIENTO Y PLANIFICACIÓN -CAP-CNS-.</t>
  </si>
  <si>
    <t>LA DIRECCIÓN ADMINISTRATIVA SOLICITA LA COMPRA DE CUPONES DE COMBUSTIBLE, PARA ABASTECIMIENTO DE LOS VEHÍCULOS QUE ESTAN AL SERVICIO DE LA SECRETARÍA TÉCNICA DEL CONSEJO NACIONAL DE SEGURIDAD.</t>
  </si>
  <si>
    <t>LA DIRECCIÓN ADMINISTRATIVA EN APOYO A COORDINACIÓN, SOLICITA LA ADQUISICIÓN DE DOS (02) SILLONES TIPO BUTACA PARA USO DE LA SECRETARÍA TÉCNICA DEL CONSEJO NACIONAL DE SEGURIDAD.</t>
  </si>
  <si>
    <t>LA DIRECCION ADMINISTRATIVA SOLICITA LA COMPRA DE RETENEDOR TRASERO DE MOTOR, INCLUYE MANO DE OBRA, PARA EL VEHÍCULO TIPO PICK UP, MARCA HILUX, CON NÚMERO DE PLACA P-226FKW, QUE ESTA AL SERVICIO DE LA SECRETARÍA TÉCNICA DEL CONSEJO NACIONAL DE SEGURIDAD.</t>
  </si>
  <si>
    <t>LA DIRECCIÓN DE PLANIFICACIÓN SOLICITA EL SERVICIO DE 58 IMPRESIONES PARA LA ENTREGA DE MEMORIA DE LABORES 2025 DE LA SECRETARÍA TÉCNICA DEL CONSEJO NACIONAL DE SEGURIDAD.</t>
  </si>
  <si>
    <t>SE SOLICITA LA COMPRA DE TRES (3) UNIDAD DE PODER ININTERRUMPIDO (UPS) PARA USO DE LA COMISIÓN DE ASESORAMIENTO Y PLANIFICACIÓN DEL CONSEJO NACIONAL DE SEGURIDAD -CAP-CNS-.</t>
  </si>
  <si>
    <t>LA DIRECCIÓN FINANCIERA SOLICITA EL SERVICIO DE REPARACIÓN DE CHAPAS A LOS ESCRITORIOS DE LAS DISTINTAS JEFATURAS DE LA DIRECCIÓN DE LA STCNS.</t>
  </si>
  <si>
    <t>LA DIRECCIÓN ADMINISTRATIVA SOLICITA LA COMPRA DE CHUMPAS GÉNERO UNISEX, MATERIAL TASHLON, TALLA A LA MEDIDA, TIPO FORMAL, PARA EL PERSONAL DE LA SECRETARÍA TÉCNICA DEL CONSEJO NACIONAL DE SEGURIDAD.</t>
  </si>
  <si>
    <t>LA SUBDIRECCIÓN DE INFORMÁTICA DE LA DIRECCION DE MONITOREO Y COMUNICACIÓN SOLICITA LA ADQUISICIÓN DE DIECIOCHO (18) UNIDADES DE PODER ININTERRUMPIDO (UPS), QUE SERÁN UTILIZADOS INTERNAMENTE POR EL PERSONAL DE LA SECRETARÍA TÉCNICA DEL CONSEJO NACIONAL DE SEGURIDAD.</t>
  </si>
  <si>
    <t>LA DIRECCIÓN ADMINISTRATIVA SOLICITA EL MANTENIMIENTO DE CAPACITOR Y MANTENIMIENTO DE UN (01) AIRE ACONDICIONADO UBICADO EN LA OFICINA DE LA UNIDAD DE GÉNERO Y EL SERVICIO DE MANTENIMIENTO DE UN (01) AIRE ACONDICIONADO UBICADO EN COORDINACIÓN DE LA SECRETARÍA TÉCNICA DEL CONSEJO NACIONAL DE SEGURIDAD.</t>
  </si>
  <si>
    <t>LA DIRECCIÓN ADMINISTRATIVA SOLICITA LA HABILITACIÓN Y AUTORIZACIÓN DE 200 HOJAS MÓVILES DEL LIBRO PARA BITÁCORA DE LA MOTOCICLETA SUZUKI GN125F, PLACAS M-146MXN QUE ESTÁ AL SERVICIO DE LA SECRETARÍA TÉCNICA DEL CONSEJO NACIONAL DE SEGURIDAD.</t>
  </si>
  <si>
    <t>LA SUBDIRECCIÓN DE INFORMÁTICA DE LA DIRECCION DE MONITOREO Y COMUNICACIÓN SOLICITA LA ADQUISICIÓN DE TARJETAS PVC PARA LA IMPRESIÓN DE GAFETES DE PERSONAL DE LA SECRETARÍA TÉCNICA DEL CONSEJO NACIONAL DE SEGURIDAD.</t>
  </si>
  <si>
    <t>LA SUBDIRECCIÓN DE INFORMÁTICA DE LA DIRECCION DE MONITOREO Y COMUNICACIÓN SOLICITA LA ADQUISICIÓN DE DOS (02) ACCESORIOS PARA RELOJES BIOMÉTRICOS DE MARCAJE DE LA SECRETARÍA TÉCNICA DEL CONSEJO NACIONAL DE SEGURIDAD, CORRESPONDIENTE A LOS BIENES CON NÚMERO 005DE2AE Y 005DE2B1.</t>
  </si>
  <si>
    <t>LA DIRECCIÓN ADMINISTRATIVA SOLICITA LA COMPRA DE CHAPAS, PARA PUERTA DE BODEGA DE ALMACÉN, PUERTA DE OFICINA DE UNIDAD DE INFORMACIÓN PÚBLICA Y ALMACÉN DE LA SECRETARÍA TÉCNICA DEL CONSEJO NACIONAL DE SEGURIDAD.</t>
  </si>
  <si>
    <t>LA DIRECCIÓN ADMINISTRATIVA EN APOYO A LA COMISION DE ASESORAMIENTO Y PLANIFICACIÓN (CAP-CNS), SOLICITA LA ADQUISICION DE PUERTAS PARA EL ÁREA INFERIOR DE LAVAMANOS.</t>
  </si>
  <si>
    <t>LA COMISIÓN DE ASESORAMIENTO Y PLANIFICACIÓN DEL CONSEJO NACIONAL DE SEGURIDAD -CAP-CNS- SOLICITA EL SERVICIO DE MANTENIMIENTO Y REPARACIÓN DE TRES (03) SILLAS EJECUTIVAS.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</si>
</sst>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7" x14ac:knownFonts="1">
    <font>
      <sz val="11"/>
      <name val="Calibri"/>
    </font>
    <font>
      <sz val="11"/>
      <name val="Calibri"/>
      <family val="2"/>
    </font>
    <font>
      <sz val="8"/>
      <name val="Calibri"/>
      <family val="2"/>
    </font>
    <font>
      <sz val="10"/>
      <name val="Arial"/>
      <family val="2"/>
    </font>
    <font>
      <sz val="10"/>
      <color theme="1"/>
      <name val="Arial"/>
      <family val="2"/>
    </font>
    <font>
      <b/>
      <sz val="10"/>
      <name val="Arial"/>
      <family val="2"/>
    </font>
    <font>
      <sz val="10"/>
      <name val="Times New Roman"/>
      <family val="1"/>
    </font>
  </fonts>
  <fills count="3">
    <fill>
      <patternFill patternType="none"/>
    </fill>
    <fill>
      <patternFill patternType="gray125"/>
    </fill>
    <fill>
      <patternFill patternType="solid">
        <fgColor theme="7" tint="0.79998168889431442"/>
        <bgColor indexed="64"/>
      </patternFill>
    </fill>
  </fills>
  <borders count="8">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3" fillId="0" borderId="4" xfId="0" applyFont="1" applyBorder="1" applyAlignment="1">
      <alignment horizontal="center" vertical="center"/>
    </xf>
    <xf numFmtId="44" fontId="3" fillId="0" borderId="4" xfId="0" applyNumberFormat="1" applyFont="1" applyBorder="1" applyAlignment="1">
      <alignment horizontal="right" vertical="center"/>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4" fontId="3" fillId="0" borderId="5" xfId="0" applyNumberFormat="1" applyFont="1" applyBorder="1" applyAlignment="1">
      <alignment horizontal="left" vertical="center"/>
    </xf>
    <xf numFmtId="0" fontId="3" fillId="0" borderId="5" xfId="0" applyFont="1" applyBorder="1" applyAlignment="1">
      <alignment horizontal="left" vertical="center" wrapText="1"/>
    </xf>
    <xf numFmtId="44" fontId="3" fillId="0" borderId="5" xfId="0" applyNumberFormat="1" applyFont="1" applyBorder="1" applyAlignment="1">
      <alignment horizontal="right" vertical="center"/>
    </xf>
    <xf numFmtId="0" fontId="3" fillId="0" borderId="6" xfId="0" applyFont="1" applyBorder="1" applyAlignment="1">
      <alignment horizontal="lef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left" vertical="center"/>
    </xf>
    <xf numFmtId="0" fontId="4" fillId="0" borderId="0" xfId="0" applyFont="1"/>
    <xf numFmtId="164" fontId="3" fillId="0" borderId="0" xfId="0" applyNumberFormat="1" applyFont="1"/>
    <xf numFmtId="0" fontId="3" fillId="0" borderId="4" xfId="0" applyFont="1" applyBorder="1" applyAlignment="1">
      <alignment vertical="center" wrapText="1"/>
    </xf>
    <xf numFmtId="0" fontId="3" fillId="0" borderId="4" xfId="0" applyFont="1" applyBorder="1" applyAlignment="1">
      <alignment horizontal="right" vertical="center"/>
    </xf>
    <xf numFmtId="11" fontId="3" fillId="0" borderId="4" xfId="0" applyNumberFormat="1" applyFont="1" applyBorder="1" applyAlignment="1">
      <alignment vertical="center"/>
    </xf>
    <xf numFmtId="14" fontId="0" fillId="0" borderId="4" xfId="0" applyNumberFormat="1" applyBorder="1" applyAlignment="1">
      <alignment horizontal="right" vertical="center"/>
    </xf>
    <xf numFmtId="0" fontId="5" fillId="0" borderId="0" xfId="0" applyFont="1" applyAlignment="1">
      <alignment horizontal="center" vertical="top"/>
    </xf>
    <xf numFmtId="0" fontId="0" fillId="0" borderId="4" xfId="0" applyBorder="1" applyAlignment="1">
      <alignment horizontal="left" vertical="center"/>
    </xf>
    <xf numFmtId="0" fontId="1" fillId="0" borderId="4" xfId="0" applyFont="1" applyBorder="1" applyAlignment="1">
      <alignment horizontal="left" vertical="center"/>
    </xf>
    <xf numFmtId="0" fontId="3" fillId="0" borderId="4" xfId="0" applyFont="1" applyBorder="1" applyAlignment="1">
      <alignment horizontal="left" vertical="center"/>
    </xf>
    <xf numFmtId="14" fontId="3" fillId="0" borderId="4" xfId="0" applyNumberFormat="1" applyFont="1" applyBorder="1" applyAlignment="1">
      <alignment horizontal="center" vertical="center"/>
    </xf>
    <xf numFmtId="0" fontId="3" fillId="0" borderId="4" xfId="0" applyFont="1" applyBorder="1" applyAlignment="1">
      <alignment horizontal="justify" vertical="center" wrapText="1"/>
    </xf>
    <xf numFmtId="0" fontId="6" fillId="0" borderId="0" xfId="0" applyFont="1" applyAlignment="1">
      <alignment horizontal="center" vertical="center"/>
    </xf>
    <xf numFmtId="0" fontId="5" fillId="0" borderId="0" xfId="0" applyFont="1" applyAlignment="1">
      <alignment horizontal="center" vertical="top"/>
    </xf>
  </cellXfs>
  <cellStyles count="2">
    <cellStyle name="Moneda" xfId="1" builtinId="4"/>
    <cellStyle name="Normal" xfId="0" builtinId="0"/>
  </cellStyles>
  <dxfs count="24">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auto="1"/>
        <name val="Arial"/>
        <family val="2"/>
        <scheme val="none"/>
      </font>
      <numFmt numFmtId="34" formatCode="_-&quot;Q&quot;* #,##0.00_-;\-&quot;Q&quot;* #,##0.00_-;_-&quot;Q&quot;* &quot;-&quot;??_-;_-@_-"/>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numFmt numFmtId="19" formatCode="d/mm/yyyy"/>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4</xdr:col>
      <xdr:colOff>123825</xdr:colOff>
      <xdr:row>4</xdr:row>
      <xdr:rowOff>77369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2095500" cy="725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J61" totalsRowCount="1" headerRowDxfId="23" dataDxfId="21" totalsRowDxfId="19" headerRowBorderDxfId="22" tableBorderDxfId="20" totalsRowBorderDxfId="18">
  <sortState xmlns:xlrd2="http://schemas.microsoft.com/office/spreadsheetml/2017/richdata2" ref="B8:J12">
    <sortCondition ref="F8:F12"/>
  </sortState>
  <tableColumns count="9">
    <tableColumn id="1" xr3:uid="{4E944C2E-B317-40FC-8DAD-CFB38D2BFE0B}" name="No." dataDxfId="17" totalsRowDxfId="8"/>
    <tableColumn id="2" xr3:uid="{78041744-10C9-41B9-A47D-EE3FF1683AAC}" name="NPG CONCURSO" dataDxfId="16" totalsRowDxfId="7"/>
    <tableColumn id="3" xr3:uid="{4164E51D-86AB-4D81-A5F0-357E8C48439D}" name="NIT" dataDxfId="15" totalsRowDxfId="6"/>
    <tableColumn id="4" xr3:uid="{470482C7-86EF-41DD-A357-F9DAE8621E8F}" name="SERIE Y NÚMERO DE FACTURA" dataDxfId="14" totalsRowDxfId="5"/>
    <tableColumn id="5" xr3:uid="{97BEE09B-4C9B-4A85-9C05-F3C3997D5DF1}" name="FECHA" dataDxfId="13" totalsRowDxfId="4"/>
    <tableColumn id="6" xr3:uid="{00BF21AC-0D32-4541-9CC7-587C6C4AD8CD}" name="RENGLÓN" dataDxfId="12" totalsRowDxfId="3"/>
    <tableColumn id="7" xr3:uid="{F5F5918F-9980-40FE-BA69-3CBAE98DDDAF}" name="PROVEEDOR" totalsRowLabel="TOTAL" dataDxfId="11" totalsRowDxfId="2"/>
    <tableColumn id="8" xr3:uid="{67232199-AF30-416A-B7D8-C15EEF953CDE}" name="MONTO NPG" totalsRowFunction="custom" dataDxfId="10" totalsRowDxfId="1">
      <totalsRowFormula>SUM(I8:I60)</totalsRowFormula>
    </tableColumn>
    <tableColumn id="9" xr3:uid="{8E86B610-9779-46F3-A07F-9A9D42648C7C}" name="DESCRIPCION" dataDxfId="9" totalsRow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J68"/>
  <sheetViews>
    <sheetView showGridLines="0" tabSelected="1" topLeftCell="A40" zoomScaleNormal="100" zoomScaleSheetLayoutView="100" workbookViewId="0">
      <selection activeCell="E60" sqref="E60"/>
    </sheetView>
  </sheetViews>
  <sheetFormatPr baseColWidth="10" defaultColWidth="9.140625" defaultRowHeight="12.75" x14ac:dyDescent="0.2"/>
  <cols>
    <col min="1" max="1" width="6.85546875" style="12" customWidth="1"/>
    <col min="2" max="2" width="6.7109375" style="12" customWidth="1"/>
    <col min="3" max="3" width="13.5703125" style="12" customWidth="1"/>
    <col min="4" max="4" width="9.5703125" style="12" customWidth="1"/>
    <col min="5" max="5" width="23.28515625" style="12" customWidth="1"/>
    <col min="6" max="6" width="14.140625" style="12" customWidth="1"/>
    <col min="7" max="7" width="12.28515625" style="12" customWidth="1"/>
    <col min="8" max="8" width="38.85546875" style="12" customWidth="1"/>
    <col min="9" max="9" width="14.140625" style="24" customWidth="1"/>
    <col min="10" max="10" width="62" style="12" customWidth="1"/>
    <col min="11" max="11" width="10.140625" style="12" bestFit="1" customWidth="1"/>
    <col min="12" max="16384" width="9.140625" style="12"/>
  </cols>
  <sheetData>
    <row r="1" spans="2:10" x14ac:dyDescent="0.2">
      <c r="B1" s="13"/>
      <c r="C1" s="36" t="s">
        <v>0</v>
      </c>
      <c r="D1" s="36"/>
      <c r="E1" s="36"/>
      <c r="F1" s="36"/>
      <c r="G1" s="36"/>
      <c r="H1" s="36"/>
      <c r="I1" s="36"/>
      <c r="J1" s="36"/>
    </row>
    <row r="2" spans="2:10" x14ac:dyDescent="0.2">
      <c r="B2" s="13"/>
      <c r="C2" s="36" t="s">
        <v>1</v>
      </c>
      <c r="D2" s="36"/>
      <c r="E2" s="36"/>
      <c r="F2" s="36"/>
      <c r="G2" s="36"/>
      <c r="H2" s="36"/>
      <c r="I2" s="36"/>
      <c r="J2" s="36"/>
    </row>
    <row r="3" spans="2:10" x14ac:dyDescent="0.2">
      <c r="B3" s="13"/>
      <c r="C3" s="36" t="s">
        <v>2</v>
      </c>
      <c r="D3" s="36"/>
      <c r="E3" s="36"/>
      <c r="F3" s="36"/>
      <c r="G3" s="36"/>
      <c r="H3" s="36"/>
      <c r="I3" s="36"/>
      <c r="J3" s="36"/>
    </row>
    <row r="4" spans="2:10" x14ac:dyDescent="0.2">
      <c r="B4" s="13"/>
      <c r="C4" s="36" t="s">
        <v>16</v>
      </c>
      <c r="D4" s="36"/>
      <c r="E4" s="36"/>
      <c r="F4" s="36"/>
      <c r="G4" s="36"/>
      <c r="H4" s="36"/>
      <c r="I4" s="36"/>
      <c r="J4" s="36"/>
    </row>
    <row r="5" spans="2:10" x14ac:dyDescent="0.2">
      <c r="B5" s="13"/>
      <c r="C5" s="29"/>
      <c r="D5" s="29"/>
      <c r="E5" s="29"/>
      <c r="F5" s="29"/>
      <c r="G5" s="29"/>
      <c r="H5" s="29"/>
      <c r="I5" s="29"/>
      <c r="J5" s="29"/>
    </row>
    <row r="6" spans="2:10" x14ac:dyDescent="0.2">
      <c r="B6" s="13"/>
      <c r="C6" s="14"/>
      <c r="D6" s="15"/>
      <c r="E6" s="15"/>
      <c r="F6" s="15"/>
      <c r="G6" s="16"/>
      <c r="H6" s="16"/>
      <c r="I6" s="17"/>
      <c r="J6" s="16"/>
    </row>
    <row r="7" spans="2:10" ht="25.5" x14ac:dyDescent="0.2">
      <c r="B7" s="18" t="s">
        <v>3</v>
      </c>
      <c r="C7" s="19" t="s">
        <v>4</v>
      </c>
      <c r="D7" s="19" t="s">
        <v>5</v>
      </c>
      <c r="E7" s="19" t="s">
        <v>11</v>
      </c>
      <c r="F7" s="19" t="s">
        <v>6</v>
      </c>
      <c r="G7" s="19" t="s">
        <v>7</v>
      </c>
      <c r="H7" s="19" t="s">
        <v>8</v>
      </c>
      <c r="I7" s="20" t="s">
        <v>9</v>
      </c>
      <c r="J7" s="21" t="s">
        <v>10</v>
      </c>
    </row>
    <row r="8" spans="2:10" ht="76.5" customHeight="1" x14ac:dyDescent="0.2">
      <c r="B8" s="1">
        <v>1</v>
      </c>
      <c r="C8" s="31" t="s">
        <v>17</v>
      </c>
      <c r="D8" s="26" t="s">
        <v>69</v>
      </c>
      <c r="E8" s="4" t="s">
        <v>165</v>
      </c>
      <c r="F8" s="28">
        <v>46084.551365740699</v>
      </c>
      <c r="G8" s="1">
        <v>211</v>
      </c>
      <c r="H8" s="3" t="s">
        <v>102</v>
      </c>
      <c r="I8" s="2">
        <v>225</v>
      </c>
      <c r="J8" s="34" t="s">
        <v>135</v>
      </c>
    </row>
    <row r="9" spans="2:10" ht="76.5" customHeight="1" x14ac:dyDescent="0.2">
      <c r="B9" s="1">
        <v>2</v>
      </c>
      <c r="C9" s="31" t="s">
        <v>18</v>
      </c>
      <c r="D9" s="26" t="s">
        <v>70</v>
      </c>
      <c r="E9" s="25" t="s">
        <v>166</v>
      </c>
      <c r="F9" s="28">
        <v>46097.426979166703</v>
      </c>
      <c r="G9" s="1">
        <v>199</v>
      </c>
      <c r="H9" s="3" t="s">
        <v>103</v>
      </c>
      <c r="I9" s="2">
        <v>1850</v>
      </c>
      <c r="J9" s="34" t="s">
        <v>136</v>
      </c>
    </row>
    <row r="10" spans="2:10" ht="76.5" customHeight="1" x14ac:dyDescent="0.2">
      <c r="B10" s="1">
        <v>3</v>
      </c>
      <c r="C10" s="31" t="s">
        <v>19</v>
      </c>
      <c r="D10" s="26" t="s">
        <v>71</v>
      </c>
      <c r="E10" s="4" t="s">
        <v>167</v>
      </c>
      <c r="F10" s="28">
        <v>46099.554490740702</v>
      </c>
      <c r="G10" s="3">
        <v>171</v>
      </c>
      <c r="H10" s="3" t="s">
        <v>104</v>
      </c>
      <c r="I10" s="2">
        <v>1550</v>
      </c>
      <c r="J10" s="34" t="s">
        <v>137</v>
      </c>
    </row>
    <row r="11" spans="2:10" ht="76.5" customHeight="1" x14ac:dyDescent="0.2">
      <c r="B11" s="1">
        <v>4</v>
      </c>
      <c r="C11" s="31" t="s">
        <v>20</v>
      </c>
      <c r="D11" s="26" t="s">
        <v>72</v>
      </c>
      <c r="E11" s="27" t="s">
        <v>168</v>
      </c>
      <c r="F11" s="28">
        <v>46099.566064814797</v>
      </c>
      <c r="G11" s="1">
        <v>162</v>
      </c>
      <c r="H11" s="3" t="s">
        <v>105</v>
      </c>
      <c r="I11" s="2">
        <v>3975</v>
      </c>
      <c r="J11" s="34" t="s">
        <v>239</v>
      </c>
    </row>
    <row r="12" spans="2:10" ht="76.5" customHeight="1" x14ac:dyDescent="0.2">
      <c r="B12" s="1">
        <v>5</v>
      </c>
      <c r="C12" s="30" t="s">
        <v>21</v>
      </c>
      <c r="D12" s="26" t="s">
        <v>73</v>
      </c>
      <c r="E12" s="25" t="s">
        <v>169</v>
      </c>
      <c r="F12" s="28">
        <v>46099.6116203704</v>
      </c>
      <c r="G12" s="1">
        <v>214</v>
      </c>
      <c r="H12" s="3" t="s">
        <v>106</v>
      </c>
      <c r="I12" s="2">
        <v>5499.99</v>
      </c>
      <c r="J12" s="34" t="s">
        <v>238</v>
      </c>
    </row>
    <row r="13" spans="2:10" ht="76.5" customHeight="1" x14ac:dyDescent="0.2">
      <c r="B13" s="1">
        <v>6</v>
      </c>
      <c r="C13" s="32" t="s">
        <v>22</v>
      </c>
      <c r="D13" s="32" t="s">
        <v>74</v>
      </c>
      <c r="E13" s="1" t="s">
        <v>170</v>
      </c>
      <c r="F13" s="33">
        <v>46100.596377314803</v>
      </c>
      <c r="G13" s="1">
        <v>289</v>
      </c>
      <c r="H13" s="3" t="s">
        <v>107</v>
      </c>
      <c r="I13" s="2">
        <v>408.48</v>
      </c>
      <c r="J13" s="34" t="s">
        <v>237</v>
      </c>
    </row>
    <row r="14" spans="2:10" ht="76.5" customHeight="1" x14ac:dyDescent="0.2">
      <c r="B14" s="1">
        <v>7</v>
      </c>
      <c r="C14" s="32" t="s">
        <v>23</v>
      </c>
      <c r="D14" s="32" t="s">
        <v>69</v>
      </c>
      <c r="E14" s="1" t="s">
        <v>171</v>
      </c>
      <c r="F14" s="33">
        <v>46091.471365740697</v>
      </c>
      <c r="G14" s="1">
        <v>211</v>
      </c>
      <c r="H14" s="3" t="s">
        <v>102</v>
      </c>
      <c r="I14" s="2">
        <v>225</v>
      </c>
      <c r="J14" s="34" t="s">
        <v>135</v>
      </c>
    </row>
    <row r="15" spans="2:10" ht="76.5" customHeight="1" x14ac:dyDescent="0.2">
      <c r="B15" s="1">
        <v>8</v>
      </c>
      <c r="C15" s="32" t="s">
        <v>24</v>
      </c>
      <c r="D15" s="32" t="s">
        <v>75</v>
      </c>
      <c r="E15" s="1" t="s">
        <v>172</v>
      </c>
      <c r="F15" s="33">
        <v>46094.5211458333</v>
      </c>
      <c r="G15" s="1">
        <v>298</v>
      </c>
      <c r="H15" s="3" t="s">
        <v>108</v>
      </c>
      <c r="I15" s="2">
        <v>5050</v>
      </c>
      <c r="J15" s="34" t="s">
        <v>236</v>
      </c>
    </row>
    <row r="16" spans="2:10" ht="76.5" customHeight="1" x14ac:dyDescent="0.2">
      <c r="B16" s="1">
        <v>9</v>
      </c>
      <c r="C16" s="32" t="s">
        <v>25</v>
      </c>
      <c r="D16" s="32" t="s">
        <v>75</v>
      </c>
      <c r="E16" s="1" t="s">
        <v>173</v>
      </c>
      <c r="F16" s="33">
        <v>46094.552847222199</v>
      </c>
      <c r="G16" s="1">
        <v>299</v>
      </c>
      <c r="H16" s="3" t="s">
        <v>108</v>
      </c>
      <c r="I16" s="2">
        <v>362.5</v>
      </c>
      <c r="J16" s="34" t="s">
        <v>138</v>
      </c>
    </row>
    <row r="17" spans="2:10" ht="76.5" customHeight="1" x14ac:dyDescent="0.2">
      <c r="B17" s="1">
        <v>10</v>
      </c>
      <c r="C17" s="32" t="s">
        <v>26</v>
      </c>
      <c r="D17" s="32" t="s">
        <v>76</v>
      </c>
      <c r="E17" s="1" t="s">
        <v>174</v>
      </c>
      <c r="F17" s="33">
        <v>46094.562083333301</v>
      </c>
      <c r="G17" s="1">
        <v>268</v>
      </c>
      <c r="H17" s="3" t="s">
        <v>109</v>
      </c>
      <c r="I17" s="2">
        <v>150</v>
      </c>
      <c r="J17" s="34" t="s">
        <v>235</v>
      </c>
    </row>
    <row r="18" spans="2:10" ht="76.5" customHeight="1" x14ac:dyDescent="0.2">
      <c r="B18" s="1">
        <v>11</v>
      </c>
      <c r="C18" s="32" t="s">
        <v>27</v>
      </c>
      <c r="D18" s="32" t="s">
        <v>77</v>
      </c>
      <c r="E18" s="3" t="s">
        <v>175</v>
      </c>
      <c r="F18" s="33">
        <v>46097.740451388898</v>
      </c>
      <c r="G18" s="1">
        <v>195</v>
      </c>
      <c r="H18" s="3" t="s">
        <v>110</v>
      </c>
      <c r="I18" s="2">
        <v>165</v>
      </c>
      <c r="J18" s="34" t="s">
        <v>234</v>
      </c>
    </row>
    <row r="19" spans="2:10" ht="115.5" customHeight="1" x14ac:dyDescent="0.2">
      <c r="B19" s="1">
        <v>12</v>
      </c>
      <c r="C19" s="32" t="s">
        <v>28</v>
      </c>
      <c r="D19" s="32" t="s">
        <v>78</v>
      </c>
      <c r="E19" s="1" t="s">
        <v>176</v>
      </c>
      <c r="F19" s="33">
        <v>46098.381874999999</v>
      </c>
      <c r="G19" s="1">
        <v>291</v>
      </c>
      <c r="H19" s="3" t="s">
        <v>111</v>
      </c>
      <c r="I19" s="2">
        <v>182</v>
      </c>
      <c r="J19" s="34" t="s">
        <v>139</v>
      </c>
    </row>
    <row r="20" spans="2:10" ht="76.5" customHeight="1" x14ac:dyDescent="0.2">
      <c r="B20" s="1">
        <v>13</v>
      </c>
      <c r="C20" s="32" t="s">
        <v>29</v>
      </c>
      <c r="D20" s="32" t="s">
        <v>79</v>
      </c>
      <c r="E20" s="1" t="s">
        <v>177</v>
      </c>
      <c r="F20" s="33">
        <v>46099.542395833298</v>
      </c>
      <c r="G20" s="1">
        <v>211</v>
      </c>
      <c r="H20" s="3" t="s">
        <v>112</v>
      </c>
      <c r="I20" s="2">
        <v>500</v>
      </c>
      <c r="J20" s="34" t="s">
        <v>140</v>
      </c>
    </row>
    <row r="21" spans="2:10" ht="76.5" customHeight="1" x14ac:dyDescent="0.2">
      <c r="B21" s="1">
        <v>14</v>
      </c>
      <c r="C21" s="32" t="s">
        <v>30</v>
      </c>
      <c r="D21" s="32" t="s">
        <v>80</v>
      </c>
      <c r="E21" s="1" t="s">
        <v>178</v>
      </c>
      <c r="F21" s="33">
        <v>46101.6852083333</v>
      </c>
      <c r="G21" s="1">
        <v>169</v>
      </c>
      <c r="H21" s="3" t="s">
        <v>113</v>
      </c>
      <c r="I21" s="2">
        <v>952</v>
      </c>
      <c r="J21" s="34" t="s">
        <v>233</v>
      </c>
    </row>
    <row r="22" spans="2:10" ht="76.5" customHeight="1" x14ac:dyDescent="0.2">
      <c r="B22" s="1">
        <v>15</v>
      </c>
      <c r="C22" s="32" t="s">
        <v>31</v>
      </c>
      <c r="D22" s="32" t="s">
        <v>81</v>
      </c>
      <c r="E22" s="1" t="s">
        <v>179</v>
      </c>
      <c r="F22" s="33">
        <v>46104.423078703701</v>
      </c>
      <c r="G22" s="1">
        <v>268</v>
      </c>
      <c r="H22" s="3" t="s">
        <v>114</v>
      </c>
      <c r="I22" s="2">
        <v>1906.5</v>
      </c>
      <c r="J22" s="34" t="s">
        <v>141</v>
      </c>
    </row>
    <row r="23" spans="2:10" ht="76.5" customHeight="1" x14ac:dyDescent="0.2">
      <c r="B23" s="1">
        <v>16</v>
      </c>
      <c r="C23" s="32" t="s">
        <v>32</v>
      </c>
      <c r="D23" s="32" t="s">
        <v>82</v>
      </c>
      <c r="E23" s="1" t="s">
        <v>180</v>
      </c>
      <c r="F23" s="33">
        <v>46087.418912036999</v>
      </c>
      <c r="G23" s="1">
        <v>211</v>
      </c>
      <c r="H23" s="3" t="s">
        <v>115</v>
      </c>
      <c r="I23" s="2">
        <v>286</v>
      </c>
      <c r="J23" s="34" t="s">
        <v>142</v>
      </c>
    </row>
    <row r="24" spans="2:10" ht="76.5" customHeight="1" x14ac:dyDescent="0.2">
      <c r="B24" s="1">
        <v>17</v>
      </c>
      <c r="C24" s="32" t="s">
        <v>33</v>
      </c>
      <c r="D24" s="32" t="s">
        <v>79</v>
      </c>
      <c r="E24" s="1" t="s">
        <v>181</v>
      </c>
      <c r="F24" s="33">
        <v>46099.5475925926</v>
      </c>
      <c r="G24" s="1">
        <v>211</v>
      </c>
      <c r="H24" s="3" t="s">
        <v>112</v>
      </c>
      <c r="I24" s="2">
        <v>750</v>
      </c>
      <c r="J24" s="34" t="s">
        <v>143</v>
      </c>
    </row>
    <row r="25" spans="2:10" ht="76.5" customHeight="1" x14ac:dyDescent="0.2">
      <c r="B25" s="1">
        <v>18</v>
      </c>
      <c r="C25" s="32" t="s">
        <v>34</v>
      </c>
      <c r="D25" s="32" t="s">
        <v>83</v>
      </c>
      <c r="E25" s="3" t="s">
        <v>182</v>
      </c>
      <c r="F25" s="33">
        <v>46101.555752314802</v>
      </c>
      <c r="G25" s="1">
        <v>195</v>
      </c>
      <c r="H25" s="3" t="s">
        <v>116</v>
      </c>
      <c r="I25" s="2">
        <v>762.27</v>
      </c>
      <c r="J25" s="34" t="s">
        <v>144</v>
      </c>
    </row>
    <row r="26" spans="2:10" ht="84.75" customHeight="1" x14ac:dyDescent="0.2">
      <c r="B26" s="1">
        <v>19</v>
      </c>
      <c r="C26" s="32" t="s">
        <v>35</v>
      </c>
      <c r="D26" s="32" t="s">
        <v>79</v>
      </c>
      <c r="E26" s="1" t="s">
        <v>183</v>
      </c>
      <c r="F26" s="33">
        <v>46104.408726851798</v>
      </c>
      <c r="G26" s="1">
        <v>211</v>
      </c>
      <c r="H26" s="3" t="s">
        <v>112</v>
      </c>
      <c r="I26" s="2">
        <v>500</v>
      </c>
      <c r="J26" s="34" t="s">
        <v>145</v>
      </c>
    </row>
    <row r="27" spans="2:10" ht="76.5" customHeight="1" x14ac:dyDescent="0.2">
      <c r="B27" s="1">
        <v>20</v>
      </c>
      <c r="C27" s="32" t="s">
        <v>36</v>
      </c>
      <c r="D27" s="32" t="s">
        <v>84</v>
      </c>
      <c r="E27" s="1" t="s">
        <v>184</v>
      </c>
      <c r="F27" s="33">
        <v>46094.569432870398</v>
      </c>
      <c r="G27" s="1">
        <v>328</v>
      </c>
      <c r="H27" s="3" t="s">
        <v>117</v>
      </c>
      <c r="I27" s="2">
        <v>17820</v>
      </c>
      <c r="J27" s="34" t="s">
        <v>232</v>
      </c>
    </row>
    <row r="28" spans="2:10" ht="76.5" customHeight="1" x14ac:dyDescent="0.2">
      <c r="B28" s="1">
        <v>21</v>
      </c>
      <c r="C28" s="32" t="s">
        <v>37</v>
      </c>
      <c r="D28" s="32" t="s">
        <v>85</v>
      </c>
      <c r="E28" s="1" t="s">
        <v>185</v>
      </c>
      <c r="F28" s="33">
        <v>46094.694745370398</v>
      </c>
      <c r="G28" s="1">
        <v>328</v>
      </c>
      <c r="H28" s="3" t="s">
        <v>118</v>
      </c>
      <c r="I28" s="2">
        <v>4895</v>
      </c>
      <c r="J28" s="34" t="s">
        <v>146</v>
      </c>
    </row>
    <row r="29" spans="2:10" ht="76.5" customHeight="1" x14ac:dyDescent="0.2">
      <c r="B29" s="1">
        <v>22</v>
      </c>
      <c r="C29" s="32" t="s">
        <v>38</v>
      </c>
      <c r="D29" s="32" t="s">
        <v>86</v>
      </c>
      <c r="E29" s="1" t="s">
        <v>186</v>
      </c>
      <c r="F29" s="33">
        <v>46099.501446759299</v>
      </c>
      <c r="G29" s="1">
        <v>322</v>
      </c>
      <c r="H29" s="3" t="s">
        <v>119</v>
      </c>
      <c r="I29" s="2">
        <v>2526.7199999999998</v>
      </c>
      <c r="J29" s="34" t="s">
        <v>147</v>
      </c>
    </row>
    <row r="30" spans="2:10" ht="76.5" customHeight="1" x14ac:dyDescent="0.2">
      <c r="B30" s="1">
        <v>23</v>
      </c>
      <c r="C30" s="32" t="s">
        <v>39</v>
      </c>
      <c r="D30" s="32" t="s">
        <v>87</v>
      </c>
      <c r="E30" s="1" t="s">
        <v>187</v>
      </c>
      <c r="F30" s="33">
        <v>46100.453773148103</v>
      </c>
      <c r="G30" s="1">
        <v>233</v>
      </c>
      <c r="H30" s="3" t="s">
        <v>120</v>
      </c>
      <c r="I30" s="2">
        <v>21125</v>
      </c>
      <c r="J30" s="34" t="s">
        <v>231</v>
      </c>
    </row>
    <row r="31" spans="2:10" ht="76.5" customHeight="1" x14ac:dyDescent="0.2">
      <c r="B31" s="1">
        <v>24</v>
      </c>
      <c r="C31" s="32" t="s">
        <v>40</v>
      </c>
      <c r="D31" s="32" t="s">
        <v>79</v>
      </c>
      <c r="E31" s="1" t="s">
        <v>188</v>
      </c>
      <c r="F31" s="33">
        <v>46101.3905787037</v>
      </c>
      <c r="G31" s="1">
        <v>211</v>
      </c>
      <c r="H31" s="3" t="s">
        <v>112</v>
      </c>
      <c r="I31" s="2">
        <v>600</v>
      </c>
      <c r="J31" s="34" t="s">
        <v>148</v>
      </c>
    </row>
    <row r="32" spans="2:10" ht="76.5" customHeight="1" x14ac:dyDescent="0.2">
      <c r="B32" s="1">
        <v>25</v>
      </c>
      <c r="C32" s="32" t="s">
        <v>41</v>
      </c>
      <c r="D32" s="32" t="s">
        <v>88</v>
      </c>
      <c r="E32" s="1" t="s">
        <v>189</v>
      </c>
      <c r="F32" s="33">
        <v>46101.749722222201</v>
      </c>
      <c r="G32" s="1">
        <v>162</v>
      </c>
      <c r="H32" s="3" t="s">
        <v>121</v>
      </c>
      <c r="I32" s="2">
        <v>2300</v>
      </c>
      <c r="J32" s="34" t="s">
        <v>230</v>
      </c>
    </row>
    <row r="33" spans="2:10" ht="76.5" customHeight="1" x14ac:dyDescent="0.2">
      <c r="B33" s="1">
        <v>26</v>
      </c>
      <c r="C33" s="32" t="s">
        <v>42</v>
      </c>
      <c r="D33" s="32" t="s">
        <v>69</v>
      </c>
      <c r="E33" s="1" t="s">
        <v>190</v>
      </c>
      <c r="F33" s="33">
        <v>46105.346030092602</v>
      </c>
      <c r="G33" s="1">
        <v>211</v>
      </c>
      <c r="H33" s="3" t="s">
        <v>102</v>
      </c>
      <c r="I33" s="2">
        <v>225</v>
      </c>
      <c r="J33" s="34" t="s">
        <v>135</v>
      </c>
    </row>
    <row r="34" spans="2:10" ht="76.5" customHeight="1" x14ac:dyDescent="0.2">
      <c r="B34" s="1">
        <v>27</v>
      </c>
      <c r="C34" s="32" t="s">
        <v>43</v>
      </c>
      <c r="D34" s="32" t="s">
        <v>84</v>
      </c>
      <c r="E34" s="1" t="s">
        <v>191</v>
      </c>
      <c r="F34" s="33">
        <v>46094.5084837963</v>
      </c>
      <c r="G34" s="1">
        <v>328</v>
      </c>
      <c r="H34" s="3" t="s">
        <v>117</v>
      </c>
      <c r="I34" s="2">
        <v>2970</v>
      </c>
      <c r="J34" s="34" t="s">
        <v>229</v>
      </c>
    </row>
    <row r="35" spans="2:10" ht="76.5" customHeight="1" x14ac:dyDescent="0.2">
      <c r="B35" s="1">
        <v>28</v>
      </c>
      <c r="C35" s="32" t="s">
        <v>44</v>
      </c>
      <c r="D35" s="32" t="s">
        <v>78</v>
      </c>
      <c r="E35" s="1" t="s">
        <v>192</v>
      </c>
      <c r="F35" s="33">
        <v>46094.615289351903</v>
      </c>
      <c r="G35" s="1">
        <v>122</v>
      </c>
      <c r="H35" s="3" t="s">
        <v>111</v>
      </c>
      <c r="I35" s="2">
        <v>9860</v>
      </c>
      <c r="J35" s="34" t="s">
        <v>228</v>
      </c>
    </row>
    <row r="36" spans="2:10" ht="76.5" customHeight="1" x14ac:dyDescent="0.2">
      <c r="B36" s="1">
        <v>29</v>
      </c>
      <c r="C36" s="32" t="s">
        <v>45</v>
      </c>
      <c r="D36" s="32" t="s">
        <v>89</v>
      </c>
      <c r="E36" s="1" t="s">
        <v>193</v>
      </c>
      <c r="F36" s="33">
        <v>46097.381226851903</v>
      </c>
      <c r="G36" s="1">
        <v>199</v>
      </c>
      <c r="H36" s="3" t="s">
        <v>122</v>
      </c>
      <c r="I36" s="2">
        <v>2700</v>
      </c>
      <c r="J36" s="34" t="s">
        <v>149</v>
      </c>
    </row>
    <row r="37" spans="2:10" ht="89.25" customHeight="1" x14ac:dyDescent="0.2">
      <c r="B37" s="1">
        <v>30</v>
      </c>
      <c r="C37" s="32" t="s">
        <v>46</v>
      </c>
      <c r="D37" s="32" t="s">
        <v>90</v>
      </c>
      <c r="E37" s="1" t="s">
        <v>194</v>
      </c>
      <c r="F37" s="33">
        <v>46099.379942129599</v>
      </c>
      <c r="G37" s="1">
        <v>113</v>
      </c>
      <c r="H37" s="3" t="s">
        <v>123</v>
      </c>
      <c r="I37" s="2">
        <v>185</v>
      </c>
      <c r="J37" s="34" t="s">
        <v>150</v>
      </c>
    </row>
    <row r="38" spans="2:10" ht="76.5" customHeight="1" x14ac:dyDescent="0.2">
      <c r="B38" s="1">
        <v>31</v>
      </c>
      <c r="C38" s="32" t="s">
        <v>47</v>
      </c>
      <c r="D38" s="32" t="s">
        <v>91</v>
      </c>
      <c r="E38" s="1" t="s">
        <v>195</v>
      </c>
      <c r="F38" s="33">
        <v>46104.661481481497</v>
      </c>
      <c r="G38" s="1">
        <v>289</v>
      </c>
      <c r="H38" s="3" t="s">
        <v>124</v>
      </c>
      <c r="I38" s="2">
        <v>1299.9000000000001</v>
      </c>
      <c r="J38" s="34" t="s">
        <v>151</v>
      </c>
    </row>
    <row r="39" spans="2:10" ht="85.5" customHeight="1" x14ac:dyDescent="0.2">
      <c r="B39" s="1">
        <v>32</v>
      </c>
      <c r="C39" s="32" t="s">
        <v>48</v>
      </c>
      <c r="D39" s="32" t="s">
        <v>79</v>
      </c>
      <c r="E39" s="1" t="s">
        <v>196</v>
      </c>
      <c r="F39" s="33">
        <v>46097.442905092597</v>
      </c>
      <c r="G39" s="1">
        <v>211</v>
      </c>
      <c r="H39" s="3" t="s">
        <v>112</v>
      </c>
      <c r="I39" s="2">
        <v>499.95</v>
      </c>
      <c r="J39" s="34" t="s">
        <v>152</v>
      </c>
    </row>
    <row r="40" spans="2:10" ht="88.5" customHeight="1" x14ac:dyDescent="0.2">
      <c r="B40" s="1">
        <v>33</v>
      </c>
      <c r="C40" s="32" t="s">
        <v>49</v>
      </c>
      <c r="D40" s="32" t="s">
        <v>90</v>
      </c>
      <c r="E40" s="1" t="s">
        <v>197</v>
      </c>
      <c r="F40" s="33">
        <v>46099.348831018498</v>
      </c>
      <c r="G40" s="1">
        <v>113</v>
      </c>
      <c r="H40" s="3" t="s">
        <v>123</v>
      </c>
      <c r="I40" s="2">
        <v>215</v>
      </c>
      <c r="J40" s="34" t="s">
        <v>153</v>
      </c>
    </row>
    <row r="41" spans="2:10" ht="75" customHeight="1" x14ac:dyDescent="0.2">
      <c r="B41" s="1">
        <v>34</v>
      </c>
      <c r="C41" s="32" t="s">
        <v>50</v>
      </c>
      <c r="D41" s="32" t="s">
        <v>92</v>
      </c>
      <c r="E41" s="1" t="s">
        <v>198</v>
      </c>
      <c r="F41" s="33">
        <v>46099.517002314802</v>
      </c>
      <c r="G41" s="1">
        <v>293</v>
      </c>
      <c r="H41" s="3" t="s">
        <v>125</v>
      </c>
      <c r="I41" s="2">
        <v>120.5</v>
      </c>
      <c r="J41" s="34" t="s">
        <v>154</v>
      </c>
    </row>
    <row r="42" spans="2:10" ht="76.5" customHeight="1" x14ac:dyDescent="0.2">
      <c r="B42" s="1">
        <v>35</v>
      </c>
      <c r="C42" s="32" t="s">
        <v>51</v>
      </c>
      <c r="D42" s="32" t="s">
        <v>71</v>
      </c>
      <c r="E42" s="1" t="s">
        <v>199</v>
      </c>
      <c r="F42" s="33">
        <v>46100.4110069444</v>
      </c>
      <c r="G42" s="1">
        <v>174</v>
      </c>
      <c r="H42" s="3" t="s">
        <v>104</v>
      </c>
      <c r="I42" s="2">
        <v>350</v>
      </c>
      <c r="J42" s="34" t="s">
        <v>155</v>
      </c>
    </row>
    <row r="43" spans="2:10" ht="76.5" customHeight="1" x14ac:dyDescent="0.2">
      <c r="B43" s="1">
        <v>36</v>
      </c>
      <c r="C43" s="32" t="s">
        <v>52</v>
      </c>
      <c r="D43" s="32" t="s">
        <v>79</v>
      </c>
      <c r="E43" s="1" t="s">
        <v>200</v>
      </c>
      <c r="F43" s="33">
        <v>46100.426550925898</v>
      </c>
      <c r="G43" s="1">
        <v>211</v>
      </c>
      <c r="H43" s="3" t="s">
        <v>112</v>
      </c>
      <c r="I43" s="2">
        <v>600</v>
      </c>
      <c r="J43" s="34" t="s">
        <v>156</v>
      </c>
    </row>
    <row r="44" spans="2:10" ht="76.5" customHeight="1" x14ac:dyDescent="0.2">
      <c r="B44" s="1">
        <v>37</v>
      </c>
      <c r="C44" s="32" t="s">
        <v>53</v>
      </c>
      <c r="D44" s="32" t="s">
        <v>93</v>
      </c>
      <c r="E44" s="1" t="s">
        <v>201</v>
      </c>
      <c r="F44" s="33">
        <v>46104.444733796299</v>
      </c>
      <c r="G44" s="1">
        <v>292</v>
      </c>
      <c r="H44" s="3" t="s">
        <v>126</v>
      </c>
      <c r="I44" s="2">
        <v>7994.8</v>
      </c>
      <c r="J44" s="34" t="s">
        <v>157</v>
      </c>
    </row>
    <row r="45" spans="2:10" ht="76.5" customHeight="1" x14ac:dyDescent="0.2">
      <c r="B45" s="1">
        <v>38</v>
      </c>
      <c r="C45" s="32" t="s">
        <v>54</v>
      </c>
      <c r="D45" s="32" t="s">
        <v>94</v>
      </c>
      <c r="E45" s="1" t="s">
        <v>202</v>
      </c>
      <c r="F45" s="33">
        <v>46106.4687037037</v>
      </c>
      <c r="G45" s="1">
        <v>298</v>
      </c>
      <c r="H45" s="3" t="s">
        <v>127</v>
      </c>
      <c r="I45" s="2">
        <v>2275</v>
      </c>
      <c r="J45" s="34" t="s">
        <v>227</v>
      </c>
    </row>
    <row r="46" spans="2:10" ht="116.25" customHeight="1" x14ac:dyDescent="0.2">
      <c r="B46" s="1">
        <v>39</v>
      </c>
      <c r="C46" s="32" t="s">
        <v>55</v>
      </c>
      <c r="D46" s="32" t="s">
        <v>79</v>
      </c>
      <c r="E46" s="1" t="s">
        <v>203</v>
      </c>
      <c r="F46" s="33">
        <v>46106.6227083333</v>
      </c>
      <c r="G46" s="1">
        <v>211</v>
      </c>
      <c r="H46" s="3" t="s">
        <v>112</v>
      </c>
      <c r="I46" s="2">
        <v>3500</v>
      </c>
      <c r="J46" s="34" t="s">
        <v>158</v>
      </c>
    </row>
    <row r="47" spans="2:10" ht="76.5" customHeight="1" x14ac:dyDescent="0.2">
      <c r="B47" s="1">
        <v>40</v>
      </c>
      <c r="C47" s="32" t="s">
        <v>56</v>
      </c>
      <c r="D47" s="32" t="s">
        <v>95</v>
      </c>
      <c r="E47" s="1" t="s">
        <v>204</v>
      </c>
      <c r="F47" s="33">
        <v>46107.378425925897</v>
      </c>
      <c r="G47" s="1">
        <v>211</v>
      </c>
      <c r="H47" s="3" t="s">
        <v>128</v>
      </c>
      <c r="I47" s="2">
        <v>13104</v>
      </c>
      <c r="J47" s="34" t="s">
        <v>159</v>
      </c>
    </row>
    <row r="48" spans="2:10" ht="102.75" customHeight="1" x14ac:dyDescent="0.2">
      <c r="B48" s="1">
        <v>41</v>
      </c>
      <c r="C48" s="32" t="s">
        <v>57</v>
      </c>
      <c r="D48" s="32" t="s">
        <v>79</v>
      </c>
      <c r="E48" s="1" t="s">
        <v>205</v>
      </c>
      <c r="F48" s="33">
        <v>46097.347118055601</v>
      </c>
      <c r="G48" s="1">
        <v>211</v>
      </c>
      <c r="H48" s="3" t="s">
        <v>112</v>
      </c>
      <c r="I48" s="2">
        <v>195.2</v>
      </c>
      <c r="J48" s="34" t="s">
        <v>160</v>
      </c>
    </row>
    <row r="49" spans="2:10" ht="76.5" customHeight="1" x14ac:dyDescent="0.2">
      <c r="B49" s="1">
        <v>42</v>
      </c>
      <c r="C49" s="32" t="s">
        <v>58</v>
      </c>
      <c r="D49" s="32" t="s">
        <v>73</v>
      </c>
      <c r="E49" s="1" t="s">
        <v>206</v>
      </c>
      <c r="F49" s="33">
        <v>46099.639236111099</v>
      </c>
      <c r="G49" s="1">
        <v>322</v>
      </c>
      <c r="H49" s="3" t="s">
        <v>106</v>
      </c>
      <c r="I49" s="2">
        <v>16000</v>
      </c>
      <c r="J49" s="34" t="s">
        <v>226</v>
      </c>
    </row>
    <row r="50" spans="2:10" ht="76.5" customHeight="1" x14ac:dyDescent="0.2">
      <c r="B50" s="1">
        <v>43</v>
      </c>
      <c r="C50" s="32" t="s">
        <v>59</v>
      </c>
      <c r="D50" s="32" t="s">
        <v>96</v>
      </c>
      <c r="E50" s="1" t="s">
        <v>207</v>
      </c>
      <c r="F50" s="33">
        <v>46100.509571759299</v>
      </c>
      <c r="G50" s="1">
        <v>262</v>
      </c>
      <c r="H50" s="3" t="s">
        <v>129</v>
      </c>
      <c r="I50" s="2">
        <v>14000</v>
      </c>
      <c r="J50" s="34" t="s">
        <v>225</v>
      </c>
    </row>
    <row r="51" spans="2:10" ht="76.5" customHeight="1" x14ac:dyDescent="0.2">
      <c r="B51" s="1">
        <v>44</v>
      </c>
      <c r="C51" s="32" t="s">
        <v>60</v>
      </c>
      <c r="D51" s="32" t="s">
        <v>85</v>
      </c>
      <c r="E51" s="1" t="s">
        <v>208</v>
      </c>
      <c r="F51" s="33">
        <v>46104.612812500003</v>
      </c>
      <c r="G51" s="1">
        <v>328</v>
      </c>
      <c r="H51" s="3" t="s">
        <v>118</v>
      </c>
      <c r="I51" s="2">
        <v>8990</v>
      </c>
      <c r="J51" s="34" t="s">
        <v>224</v>
      </c>
    </row>
    <row r="52" spans="2:10" ht="76.5" customHeight="1" x14ac:dyDescent="0.2">
      <c r="B52" s="1">
        <v>45</v>
      </c>
      <c r="C52" s="32" t="s">
        <v>61</v>
      </c>
      <c r="D52" s="32" t="s">
        <v>97</v>
      </c>
      <c r="E52" s="1" t="s">
        <v>209</v>
      </c>
      <c r="F52" s="33">
        <v>46104.670717592599</v>
      </c>
      <c r="G52" s="1">
        <v>211</v>
      </c>
      <c r="H52" s="3" t="s">
        <v>130</v>
      </c>
      <c r="I52" s="2">
        <v>1776.5</v>
      </c>
      <c r="J52" s="34" t="s">
        <v>161</v>
      </c>
    </row>
    <row r="53" spans="2:10" ht="76.5" customHeight="1" x14ac:dyDescent="0.2">
      <c r="B53" s="1">
        <v>46</v>
      </c>
      <c r="C53" s="32" t="s">
        <v>62</v>
      </c>
      <c r="D53" s="32" t="s">
        <v>98</v>
      </c>
      <c r="E53" s="1" t="s">
        <v>210</v>
      </c>
      <c r="F53" s="33">
        <v>46105.464293981502</v>
      </c>
      <c r="G53" s="1">
        <v>233</v>
      </c>
      <c r="H53" s="3" t="s">
        <v>131</v>
      </c>
      <c r="I53" s="2">
        <v>15000</v>
      </c>
      <c r="J53" s="34" t="s">
        <v>223</v>
      </c>
    </row>
    <row r="54" spans="2:10" ht="76.5" customHeight="1" x14ac:dyDescent="0.2">
      <c r="B54" s="1">
        <v>47</v>
      </c>
      <c r="C54" s="32" t="s">
        <v>63</v>
      </c>
      <c r="D54" s="32" t="s">
        <v>99</v>
      </c>
      <c r="E54" s="1" t="s">
        <v>211</v>
      </c>
      <c r="F54" s="33">
        <v>46106.5616898148</v>
      </c>
      <c r="G54" s="1">
        <v>113</v>
      </c>
      <c r="H54" s="3" t="s">
        <v>132</v>
      </c>
      <c r="I54" s="2">
        <v>525</v>
      </c>
      <c r="J54" s="34" t="s">
        <v>162</v>
      </c>
    </row>
    <row r="55" spans="2:10" ht="76.5" customHeight="1" x14ac:dyDescent="0.2">
      <c r="B55" s="1">
        <v>48</v>
      </c>
      <c r="C55" s="32" t="s">
        <v>64</v>
      </c>
      <c r="D55" s="32" t="s">
        <v>69</v>
      </c>
      <c r="E55" s="1" t="s">
        <v>212</v>
      </c>
      <c r="F55" s="33">
        <v>46098.589351851799</v>
      </c>
      <c r="G55" s="1">
        <v>211</v>
      </c>
      <c r="H55" s="3" t="s">
        <v>102</v>
      </c>
      <c r="I55" s="2">
        <v>225</v>
      </c>
      <c r="J55" s="34" t="s">
        <v>135</v>
      </c>
    </row>
    <row r="56" spans="2:10" ht="76.5" customHeight="1" x14ac:dyDescent="0.2">
      <c r="B56" s="1">
        <v>49</v>
      </c>
      <c r="C56" s="32" t="s">
        <v>65</v>
      </c>
      <c r="D56" s="32" t="s">
        <v>100</v>
      </c>
      <c r="E56" s="1" t="s">
        <v>213</v>
      </c>
      <c r="F56" s="33">
        <v>46099.5308449074</v>
      </c>
      <c r="G56" s="1">
        <v>122</v>
      </c>
      <c r="H56" s="3" t="s">
        <v>133</v>
      </c>
      <c r="I56" s="2">
        <v>2250</v>
      </c>
      <c r="J56" s="34" t="s">
        <v>163</v>
      </c>
    </row>
    <row r="57" spans="2:10" ht="76.5" customHeight="1" x14ac:dyDescent="0.2">
      <c r="B57" s="1">
        <v>50</v>
      </c>
      <c r="C57" s="32" t="s">
        <v>66</v>
      </c>
      <c r="D57" s="32" t="s">
        <v>74</v>
      </c>
      <c r="E57" s="1" t="s">
        <v>214</v>
      </c>
      <c r="F57" s="33">
        <v>46101.570833333302</v>
      </c>
      <c r="G57" s="1">
        <v>272</v>
      </c>
      <c r="H57" s="3" t="s">
        <v>107</v>
      </c>
      <c r="I57" s="2">
        <v>321.99</v>
      </c>
      <c r="J57" s="34" t="s">
        <v>222</v>
      </c>
    </row>
    <row r="58" spans="2:10" ht="76.5" customHeight="1" x14ac:dyDescent="0.2">
      <c r="B58" s="1">
        <v>51</v>
      </c>
      <c r="C58" s="32" t="s">
        <v>67</v>
      </c>
      <c r="D58" s="32" t="s">
        <v>93</v>
      </c>
      <c r="E58" s="1" t="s">
        <v>215</v>
      </c>
      <c r="F58" s="33">
        <v>46104.693113425899</v>
      </c>
      <c r="G58" s="1">
        <v>299</v>
      </c>
      <c r="H58" s="3" t="s">
        <v>126</v>
      </c>
      <c r="I58" s="2">
        <v>368.75</v>
      </c>
      <c r="J58" s="34" t="s">
        <v>164</v>
      </c>
    </row>
    <row r="59" spans="2:10" ht="76.5" customHeight="1" x14ac:dyDescent="0.2">
      <c r="B59" s="1">
        <v>52</v>
      </c>
      <c r="C59" s="32" t="s">
        <v>68</v>
      </c>
      <c r="D59" s="32" t="s">
        <v>101</v>
      </c>
      <c r="E59" s="1" t="s">
        <v>216</v>
      </c>
      <c r="F59" s="33">
        <v>46107.6003472222</v>
      </c>
      <c r="G59" s="1">
        <v>329</v>
      </c>
      <c r="H59" s="3" t="s">
        <v>134</v>
      </c>
      <c r="I59" s="2">
        <v>1828</v>
      </c>
      <c r="J59" s="34" t="s">
        <v>221</v>
      </c>
    </row>
    <row r="60" spans="2:10" ht="76.5" customHeight="1" x14ac:dyDescent="0.2">
      <c r="B60" s="1">
        <v>53</v>
      </c>
      <c r="C60" s="32" t="s">
        <v>217</v>
      </c>
      <c r="D60" s="32">
        <v>65820134</v>
      </c>
      <c r="E60" s="1" t="s">
        <v>219</v>
      </c>
      <c r="F60" s="33">
        <v>46107</v>
      </c>
      <c r="G60" s="1">
        <v>211</v>
      </c>
      <c r="H60" s="3" t="s">
        <v>218</v>
      </c>
      <c r="I60" s="2">
        <v>390</v>
      </c>
      <c r="J60" s="34" t="s">
        <v>220</v>
      </c>
    </row>
    <row r="61" spans="2:10" x14ac:dyDescent="0.2">
      <c r="B61" s="5"/>
      <c r="C61" s="6"/>
      <c r="D61" s="6"/>
      <c r="E61" s="7"/>
      <c r="F61" s="8"/>
      <c r="G61" s="7"/>
      <c r="H61" s="9" t="s">
        <v>15</v>
      </c>
      <c r="I61" s="10">
        <f>SUM(I8:I60)</f>
        <v>182336.05</v>
      </c>
      <c r="J61" s="11"/>
    </row>
    <row r="62" spans="2:10" x14ac:dyDescent="0.2">
      <c r="D62" s="22"/>
      <c r="H62" s="23"/>
      <c r="I62" s="12"/>
    </row>
    <row r="63" spans="2:10" x14ac:dyDescent="0.2">
      <c r="G63" s="35"/>
      <c r="H63" s="35"/>
    </row>
    <row r="64" spans="2:10" x14ac:dyDescent="0.2">
      <c r="G64" s="35"/>
      <c r="H64" s="35"/>
    </row>
    <row r="65" spans="2:10" x14ac:dyDescent="0.2">
      <c r="G65" s="35"/>
      <c r="H65" s="35"/>
    </row>
    <row r="66" spans="2:10" x14ac:dyDescent="0.2">
      <c r="G66" s="35"/>
      <c r="H66" s="35"/>
    </row>
    <row r="67" spans="2:10" x14ac:dyDescent="0.2">
      <c r="B67" s="12" t="s">
        <v>12</v>
      </c>
      <c r="D67" s="22"/>
      <c r="F67" s="12" t="s">
        <v>13</v>
      </c>
      <c r="H67" s="23"/>
      <c r="I67" s="12"/>
      <c r="J67" s="12" t="s">
        <v>14</v>
      </c>
    </row>
    <row r="68" spans="2:10" x14ac:dyDescent="0.2">
      <c r="G68" s="35"/>
      <c r="H68" s="35"/>
    </row>
  </sheetData>
  <mergeCells count="9">
    <mergeCell ref="G64:H64"/>
    <mergeCell ref="G65:H65"/>
    <mergeCell ref="G66:H66"/>
    <mergeCell ref="G68:H68"/>
    <mergeCell ref="C1:J1"/>
    <mergeCell ref="C2:J2"/>
    <mergeCell ref="C3:J3"/>
    <mergeCell ref="C4:J4"/>
    <mergeCell ref="G63:H63"/>
  </mergeCells>
  <phoneticPr fontId="2" type="noConversion"/>
  <pageMargins left="0.70866141732283472" right="0.70866141732283472" top="0.52" bottom="0.53" header="0.31496062992125984" footer="0.31496062992125984"/>
  <pageSetup scale="62"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1</vt:lpstr>
      <vt:lpstr>'HOJA 1'!Área_de_impresión</vt:lpstr>
      <vt:lpstr>'HOJA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2026-04-13T13:58:39Z</cp:lastPrinted>
  <dcterms:created xsi:type="dcterms:W3CDTF">2025-02-03T17:31:04Z</dcterms:created>
  <dcterms:modified xsi:type="dcterms:W3CDTF">2026-04-13T13:59:25Z</dcterms:modified>
</cp:coreProperties>
</file>